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Colleges\CPHS\PT\Administrative\Class Schedules\Spring\2021\"/>
    </mc:Choice>
  </mc:AlternateContent>
  <xr:revisionPtr revIDLastSave="0" documentId="13_ncr:1_{25CBCE2C-B12E-4AE2-81AD-01972637FA45}" xr6:coauthVersionLast="45" xr6:coauthVersionMax="45" xr10:uidLastSave="{00000000-0000-0000-0000-000000000000}"/>
  <bookViews>
    <workbookView xWindow="-120" yWindow="-120" windowWidth="20730" windowHeight="11160" tabRatio="713" xr2:uid="{00000000-000D-0000-FFFF-FFFF00000000}"/>
  </bookViews>
  <sheets>
    <sheet name="DPT 1 Schedule" sheetId="1" r:id="rId1"/>
    <sheet name="DPT 1 Booklist" sheetId="2" r:id="rId2"/>
    <sheet name="DPT 1 Exam Schd" sheetId="3" r:id="rId3"/>
    <sheet name="DPT 2 Schedule" sheetId="4" r:id="rId4"/>
    <sheet name="DPT 2 Booklist" sheetId="5" r:id="rId5"/>
    <sheet name="DPT 2 Exam Schd" sheetId="6" r:id="rId6"/>
    <sheet name="DPT 3 Schedule" sheetId="7" r:id="rId7"/>
    <sheet name="DPT 3 Booklist" sheetId="8" r:id="rId8"/>
    <sheet name="DPT 3 Exam Schedule" sheetId="9" r:id="rId9"/>
    <sheet name="Sheet4" sheetId="17" r:id="rId10"/>
  </sheets>
  <definedNames>
    <definedName name="_xlnm.Print_Area" localSheetId="0">'DPT 1 Schedule'!$H$30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D36" i="5"/>
</calcChain>
</file>

<file path=xl/sharedStrings.xml><?xml version="1.0" encoding="utf-8"?>
<sst xmlns="http://schemas.openxmlformats.org/spreadsheetml/2006/main" count="562" uniqueCount="292">
  <si>
    <t>TIME</t>
  </si>
  <si>
    <t>MONDAY</t>
  </si>
  <si>
    <t>TUESDAY</t>
  </si>
  <si>
    <t>WEDNESDAY</t>
  </si>
  <si>
    <t>THURSDAY</t>
  </si>
  <si>
    <t>FRIDAY</t>
  </si>
  <si>
    <t>LUNCH</t>
  </si>
  <si>
    <t>EXAM TIME</t>
  </si>
  <si>
    <t>SEMESTER START</t>
  </si>
  <si>
    <t>SEMESTER END</t>
  </si>
  <si>
    <t>LAST DAY CLASSES</t>
  </si>
  <si>
    <t>FINAL EXAMS</t>
  </si>
  <si>
    <t>HOLIDAYS</t>
  </si>
  <si>
    <t>Course Number</t>
  </si>
  <si>
    <t>Author</t>
  </si>
  <si>
    <t>Book Title</t>
  </si>
  <si>
    <t>Price</t>
  </si>
  <si>
    <t>Publisher</t>
  </si>
  <si>
    <t>Edition</t>
  </si>
  <si>
    <t>ISBN Number</t>
  </si>
  <si>
    <t>Instructor</t>
  </si>
  <si>
    <t>DPT 700</t>
  </si>
  <si>
    <t>Biomechanics</t>
  </si>
  <si>
    <t>Neuman</t>
  </si>
  <si>
    <t>Kinesiology of the Musculoskeletal System</t>
  </si>
  <si>
    <t>Mosby Elsevier</t>
  </si>
  <si>
    <t>DPT 752</t>
  </si>
  <si>
    <t>F.A. Davis</t>
  </si>
  <si>
    <t>Test and Measures</t>
  </si>
  <si>
    <t>Saunders</t>
  </si>
  <si>
    <t>4th</t>
  </si>
  <si>
    <t>DPT 750</t>
  </si>
  <si>
    <t>Lifespan Continuum 1</t>
  </si>
  <si>
    <t>Quinn, L Gordon, J</t>
  </si>
  <si>
    <t>Documentation for Rehabilitation: A Guide to Clinical Decision Making</t>
  </si>
  <si>
    <t>Saunders-Elsevier</t>
  </si>
  <si>
    <t>DPT 702</t>
  </si>
  <si>
    <t>Jewell</t>
  </si>
  <si>
    <t>Guide to Evidence-Based Physical Therapist Practice</t>
  </si>
  <si>
    <t>Jones &amp; Bartlett</t>
  </si>
  <si>
    <t>Principles of Inquiry</t>
  </si>
  <si>
    <t>Greg Dedrick &amp; Doug Powell</t>
  </si>
  <si>
    <t>DPT 722</t>
  </si>
  <si>
    <t>Drench, M,</t>
  </si>
  <si>
    <t>Psychosocial Aspects of Health Care</t>
  </si>
  <si>
    <t xml:space="preserve">Pearson Education, Inc. </t>
  </si>
  <si>
    <t>3rd Ed</t>
  </si>
  <si>
    <t>Professional Development</t>
  </si>
  <si>
    <t>DPT 724</t>
  </si>
  <si>
    <t>Service Learning 1</t>
  </si>
  <si>
    <t xml:space="preserve"> 978-0131392182</t>
  </si>
  <si>
    <t>DPT 714</t>
  </si>
  <si>
    <t>DPT 770</t>
  </si>
  <si>
    <t>DPT800</t>
  </si>
  <si>
    <t xml:space="preserve">Shumway-Cook a, Woollacott MH. </t>
  </si>
  <si>
    <t>Lippincott Williams &amp; Wilkins</t>
  </si>
  <si>
    <t>Green</t>
  </si>
  <si>
    <t xml:space="preserve"> Translating Research into Clinical Practice</t>
  </si>
  <si>
    <t>Motor Control</t>
  </si>
  <si>
    <t>DPT 758</t>
  </si>
  <si>
    <t>Neuropractice</t>
  </si>
  <si>
    <t>Physical Rehabilitation</t>
  </si>
  <si>
    <t>O’Sullivan SB, Schmitz TJ</t>
  </si>
  <si>
    <t>DPT766</t>
  </si>
  <si>
    <t>Class</t>
  </si>
  <si>
    <t>Exam</t>
  </si>
  <si>
    <t>Day of Week</t>
  </si>
  <si>
    <t>Date</t>
  </si>
  <si>
    <t>Time</t>
  </si>
  <si>
    <t>Room</t>
  </si>
  <si>
    <t>Shearin</t>
  </si>
  <si>
    <t>DPT752</t>
  </si>
  <si>
    <t>DPT750</t>
  </si>
  <si>
    <t>Noonan</t>
  </si>
  <si>
    <t>DPT768</t>
  </si>
  <si>
    <t>Therex II</t>
  </si>
  <si>
    <t>Cardiopulmonary Practice</t>
  </si>
  <si>
    <t>Orthotics and Prosthetics</t>
  </si>
  <si>
    <t>Elsevier</t>
  </si>
  <si>
    <t>Crouch</t>
  </si>
  <si>
    <t>Essentials of Cardiopulmonary Physical Therapy</t>
  </si>
  <si>
    <t>Kisner and Colby</t>
  </si>
  <si>
    <t>Therapeutic Exercise: Foundations and Techniques</t>
  </si>
  <si>
    <t>Hillegass E</t>
  </si>
  <si>
    <t>DPT702</t>
  </si>
  <si>
    <t>Last Day to Drop w/o grade</t>
  </si>
  <si>
    <t>Last Day Withdraw w "W"</t>
  </si>
  <si>
    <t>DPT 736</t>
  </si>
  <si>
    <t>Administration &amp; Management</t>
  </si>
  <si>
    <t>Page, Catherine</t>
  </si>
  <si>
    <t>Management in Physical Therapy Practices</t>
  </si>
  <si>
    <t>F.A. Davis Company</t>
  </si>
  <si>
    <t>2nd</t>
  </si>
  <si>
    <t>978-0803640337</t>
  </si>
  <si>
    <t>DPT 788</t>
  </si>
  <si>
    <t>Clinical Reasoning 3</t>
  </si>
  <si>
    <t>DPT 792</t>
  </si>
  <si>
    <t>Adaptive &amp; Assistive</t>
  </si>
  <si>
    <t>Cook, Albert and Jan Miller Polgar</t>
  </si>
  <si>
    <t>Assistive Technologies: Principles &amp; Practice</t>
  </si>
  <si>
    <t>Technology</t>
  </si>
  <si>
    <t xml:space="preserve">NO TEXT BOOK </t>
  </si>
  <si>
    <t>NO TEXT BOOK</t>
  </si>
  <si>
    <t>978-0323096317</t>
  </si>
  <si>
    <t>You should already have this text</t>
  </si>
  <si>
    <t>4th ed</t>
  </si>
  <si>
    <t>DPT 702: PRIN INQUIRY</t>
  </si>
  <si>
    <t>DPT 752: TESTS/MEASURES</t>
  </si>
  <si>
    <t>DPT 752: LAB</t>
  </si>
  <si>
    <t>DPT 750: LIFESPAN 1 LAB</t>
  </si>
  <si>
    <t>DPT 758: NEUROPRACTICE</t>
  </si>
  <si>
    <t>DPT 758: NEUROPRACTICE LAB</t>
  </si>
  <si>
    <t>DPT 768: CARDIOPULMONARY</t>
  </si>
  <si>
    <t>DPT 768: LAB</t>
  </si>
  <si>
    <t>Constantine</t>
  </si>
  <si>
    <t>978-0323287531</t>
  </si>
  <si>
    <t>3rd.</t>
  </si>
  <si>
    <t>Green/Constantine</t>
  </si>
  <si>
    <t>978-0323312332</t>
  </si>
  <si>
    <t xml:space="preserve">3rd. </t>
  </si>
  <si>
    <t xml:space="preserve">5th ed </t>
  </si>
  <si>
    <t>978-1496302632</t>
  </si>
  <si>
    <t>978-0323430548</t>
  </si>
  <si>
    <t>Mandatory Events</t>
  </si>
  <si>
    <t>The Wheelchair Evaluation: A Clinician's Guide</t>
  </si>
  <si>
    <t xml:space="preserve">Jones and Bartlett </t>
  </si>
  <si>
    <t>978-0-7637-6172-1</t>
  </si>
  <si>
    <t>Shearin/</t>
  </si>
  <si>
    <t>NOONAN/GREEN</t>
  </si>
  <si>
    <t>Written Exam 1</t>
  </si>
  <si>
    <t>Exam 1</t>
  </si>
  <si>
    <t>Exam 2</t>
  </si>
  <si>
    <t>Exam 3</t>
  </si>
  <si>
    <t xml:space="preserve">Final Exam   </t>
  </si>
  <si>
    <t>Practical Exam</t>
  </si>
  <si>
    <t>Myers</t>
  </si>
  <si>
    <t>No Go Test Dates</t>
  </si>
  <si>
    <t>Slack Inc.</t>
  </si>
  <si>
    <t>319/323</t>
  </si>
  <si>
    <t>DPT 2 Exam Schedule</t>
  </si>
  <si>
    <t>DPT 3 Exam Schedule</t>
  </si>
  <si>
    <t>DPT 1 Exam Schedule</t>
  </si>
  <si>
    <t>(updated)</t>
  </si>
  <si>
    <t xml:space="preserve"> Catherine Rush Thompson PhD MS PT</t>
  </si>
  <si>
    <t xml:space="preserve">Prevention Practice and Health Promotion: A Health Care Professional’s Guide to Health, Fitness, and Wellness
</t>
  </si>
  <si>
    <r>
      <t>ISBN-13:</t>
    </r>
    <r>
      <rPr>
        <sz val="10"/>
        <color rgb="FF111111"/>
        <rFont val="Arial"/>
        <family val="2"/>
      </rPr>
      <t> 978-1617110849</t>
    </r>
  </si>
  <si>
    <t>Terminal Project</t>
  </si>
  <si>
    <t>CONSTANTINE</t>
  </si>
  <si>
    <t>Practical 1</t>
  </si>
  <si>
    <t>Practical 2</t>
  </si>
  <si>
    <t>Holidays</t>
  </si>
  <si>
    <t xml:space="preserve"> </t>
  </si>
  <si>
    <t>Final Exam</t>
  </si>
  <si>
    <t>Presentation</t>
  </si>
  <si>
    <t>Final</t>
  </si>
  <si>
    <t xml:space="preserve">CPR Training </t>
  </si>
  <si>
    <t>DPT 766 Ther Ex 2</t>
  </si>
  <si>
    <t>DPT 2 SCHEDULE</t>
  </si>
  <si>
    <t>DPT 2 SCHEDULE DATES</t>
  </si>
  <si>
    <t>DPT 1 SCHEDULE DATES</t>
  </si>
  <si>
    <t>DPT 792 ASST/ADAPTIVE</t>
  </si>
  <si>
    <t>CPR Training</t>
  </si>
  <si>
    <t xml:space="preserve">7th edition </t>
  </si>
  <si>
    <t>978-0-8036-6162-2</t>
  </si>
  <si>
    <t>F. A. Davis. 2019</t>
  </si>
  <si>
    <t>DPT 1 SCHEDULE</t>
  </si>
  <si>
    <t>DPT 3 SCHEDULE</t>
  </si>
  <si>
    <t>DPT 768</t>
  </si>
  <si>
    <t>DPT 766</t>
  </si>
  <si>
    <t>Practical</t>
  </si>
  <si>
    <t>DPT714</t>
  </si>
  <si>
    <t>DPT758</t>
  </si>
  <si>
    <t>DPT770</t>
  </si>
  <si>
    <t>DPT 700 BIOMECH</t>
  </si>
  <si>
    <t>323/319</t>
  </si>
  <si>
    <t>CROUCH</t>
  </si>
  <si>
    <t>DPT 750 LIFESPAN 1</t>
  </si>
  <si>
    <t>MLK Day 1/18/21</t>
  </si>
  <si>
    <t>GOOD FRIDAY 4/2/21</t>
  </si>
  <si>
    <t xml:space="preserve">IPE ACTIVITY DAYS </t>
  </si>
  <si>
    <t>MLK DAY 1/18/21</t>
  </si>
  <si>
    <t>GREEN</t>
  </si>
  <si>
    <t>NOONAN</t>
  </si>
  <si>
    <t>TBD</t>
  </si>
  <si>
    <t>DPT 752 LAB</t>
  </si>
  <si>
    <t>SHEARIN</t>
  </si>
  <si>
    <t>DPT 722 PROF DEV</t>
  </si>
  <si>
    <t>EXAM  TIME</t>
  </si>
  <si>
    <t>DPT 807</t>
  </si>
  <si>
    <t>TEACHING &amp; LEARNING</t>
  </si>
  <si>
    <t>MYERS</t>
  </si>
  <si>
    <t>MOTOR CONTROL</t>
  </si>
  <si>
    <t>SAWYER</t>
  </si>
  <si>
    <t>TREPTE</t>
  </si>
  <si>
    <t>DPT 770 Orth/Proth</t>
  </si>
  <si>
    <t>LAB</t>
  </si>
  <si>
    <t>DPT 788 CR 3</t>
  </si>
  <si>
    <t>SYNCHRONOUS LECTURE</t>
  </si>
  <si>
    <t>DPT 766 THER EX 2</t>
  </si>
  <si>
    <t>EUBANKS</t>
  </si>
  <si>
    <t>LECTURE</t>
  </si>
  <si>
    <t>ASYCHRONOUS</t>
  </si>
  <si>
    <t>SYNCHRONOUS &amp;</t>
  </si>
  <si>
    <t>Trepte</t>
  </si>
  <si>
    <t>Sawyer</t>
  </si>
  <si>
    <t>Eubanks</t>
  </si>
  <si>
    <t>Garcia-Trepte</t>
  </si>
  <si>
    <t>978-1284104325</t>
  </si>
  <si>
    <t>3/15/21 - 3/19/21</t>
  </si>
  <si>
    <t>4/5/21 - 7/23/21</t>
  </si>
  <si>
    <t>7th edition</t>
  </si>
  <si>
    <t>978-0803658509</t>
  </si>
  <si>
    <t>Batavia, Mitchell</t>
  </si>
  <si>
    <t>Teaching and Learning</t>
  </si>
  <si>
    <t>978-1630910686</t>
  </si>
  <si>
    <t>2nd Edition</t>
  </si>
  <si>
    <t>Slack Incorporated</t>
  </si>
  <si>
    <t>Teaching and Learning in Physical Therapy</t>
  </si>
  <si>
    <t>(not required)</t>
  </si>
  <si>
    <t>Plack, Margaret and Maryanne Driscoll</t>
  </si>
  <si>
    <t>DPT 776</t>
  </si>
  <si>
    <t>Lifespan 3</t>
  </si>
  <si>
    <t xml:space="preserve">no required textbook. </t>
  </si>
  <si>
    <t>Medbridge subscription required</t>
  </si>
  <si>
    <t>Magill</t>
  </si>
  <si>
    <t>Crouch/Garcia-Trepte</t>
  </si>
  <si>
    <t>DOCTOR of PHYSICAL THERAPY SPRING 2021 COURSE BOOKLIST: SECOND YEAR (DPT2)</t>
  </si>
  <si>
    <t>DOCTOR of PHYSICAL THERAPY SPRING 2021 COURSE BOOKLIST: Third YEAR (DPT3)</t>
  </si>
  <si>
    <t>DOCTOR of PHYSICAL THERAPY SPRING 2021 COURSE BOOKLIST:  FIRST YEAR (DPT1)</t>
  </si>
  <si>
    <t>none</t>
  </si>
  <si>
    <t>Friday</t>
  </si>
  <si>
    <t>MAGILL</t>
  </si>
  <si>
    <t>2/2/21    12:00-5:00  -  Smith Hall</t>
  </si>
  <si>
    <t>Places (formerly known as Combine)</t>
  </si>
  <si>
    <t>4/9/21      8:00-5:00  -  Smith Hall</t>
  </si>
  <si>
    <t>Thursday</t>
  </si>
  <si>
    <t>8:00-10:00</t>
  </si>
  <si>
    <t>8:00-12:00</t>
  </si>
  <si>
    <t>Monday</t>
  </si>
  <si>
    <t>1:00-3:00</t>
  </si>
  <si>
    <t>Tuesday</t>
  </si>
  <si>
    <t>Tuesday (lab time)</t>
  </si>
  <si>
    <t>Friday (lab time)</t>
  </si>
  <si>
    <t xml:space="preserve">Thursday </t>
  </si>
  <si>
    <t xml:space="preserve">Tuesday </t>
  </si>
  <si>
    <t>Wednesday</t>
  </si>
  <si>
    <t>All Day</t>
  </si>
  <si>
    <t>Monday (classtime)</t>
  </si>
  <si>
    <t>323/219</t>
  </si>
  <si>
    <t>Wednesday (classtime)</t>
  </si>
  <si>
    <t xml:space="preserve">Wednesday </t>
  </si>
  <si>
    <t xml:space="preserve">Monday </t>
  </si>
  <si>
    <t>7:30-12:30</t>
  </si>
  <si>
    <t xml:space="preserve">TERMINAL PROJECTS </t>
  </si>
  <si>
    <t>OSCE</t>
  </si>
  <si>
    <t>4/26/21-4/30/21</t>
  </si>
  <si>
    <t>2/20/21 8:00-5:00   319/323</t>
  </si>
  <si>
    <t>1/4/21-2/12/21</t>
  </si>
  <si>
    <t xml:space="preserve">SEMESTER START  </t>
  </si>
  <si>
    <t xml:space="preserve">Clinical Internship Dates   </t>
  </si>
  <si>
    <t xml:space="preserve">First Day of Class    </t>
  </si>
  <si>
    <t xml:space="preserve">SEMESTER END   </t>
  </si>
  <si>
    <t xml:space="preserve">FINAL EXAMS   </t>
  </si>
  <si>
    <t xml:space="preserve">LAST DAY CLASSES   </t>
  </si>
  <si>
    <t>(All exams will be given on-line.  The rooms are scheduled for those students requesting to take exams on campus)</t>
  </si>
  <si>
    <t>Wednesday and Thursday</t>
  </si>
  <si>
    <t>1:00-3:00; 1:00-4:00</t>
  </si>
  <si>
    <t>8:00-5:00</t>
  </si>
  <si>
    <t>2/19   8:00-12:00</t>
  </si>
  <si>
    <t>2/26    12:00-4:00</t>
  </si>
  <si>
    <t>Clinical Experience</t>
  </si>
  <si>
    <t>8:00-9:30  Lecture after exam 9:30-11:00</t>
  </si>
  <si>
    <t>DPT 776 Life Span (MSK)</t>
  </si>
  <si>
    <t>DPT 736 Administration and Management  SHEARIN</t>
  </si>
  <si>
    <t>ScoreBuilders Licensure Prep Course</t>
  </si>
  <si>
    <t>1/8-1/9/21- All Day- Online (Details to follow)</t>
  </si>
  <si>
    <t>IN PERSON</t>
  </si>
  <si>
    <t>NO SPRING BREAK</t>
  </si>
  <si>
    <t>IN PERSON TEAM A</t>
  </si>
  <si>
    <t>IN PERSON Team B</t>
  </si>
  <si>
    <t xml:space="preserve">                                                                                                                                                                                                                       $54/year or $108/3 year subscription</t>
  </si>
  <si>
    <t>https://www.physiou.health/studentsavings</t>
  </si>
  <si>
    <t>PhysioU website:</t>
  </si>
  <si>
    <t>Material from this source will be utilized in other courses during the program</t>
  </si>
  <si>
    <t>Thursday (classtime)</t>
  </si>
  <si>
    <t>4/6/2021 (during class)</t>
  </si>
  <si>
    <r>
      <t>308/219/323(</t>
    </r>
    <r>
      <rPr>
        <b/>
        <sz val="11"/>
        <rFont val="Calibri"/>
        <family val="2"/>
        <scheme val="minor"/>
      </rPr>
      <t>In person)</t>
    </r>
  </si>
  <si>
    <r>
      <t xml:space="preserve">308 </t>
    </r>
    <r>
      <rPr>
        <b/>
        <sz val="11"/>
        <rFont val="Calibri"/>
        <family val="2"/>
        <scheme val="minor"/>
      </rPr>
      <t>(in person</t>
    </r>
    <r>
      <rPr>
        <sz val="11"/>
        <rFont val="Calibri"/>
        <family val="2"/>
        <scheme val="minor"/>
      </rPr>
      <t>)</t>
    </r>
  </si>
  <si>
    <r>
      <t xml:space="preserve">308 </t>
    </r>
    <r>
      <rPr>
        <b/>
        <sz val="11"/>
        <rFont val="Calibri"/>
        <family val="2"/>
        <scheme val="minor"/>
      </rPr>
      <t>(in person)</t>
    </r>
  </si>
  <si>
    <t>??</t>
  </si>
  <si>
    <t>3/10 (308)and 3/11(319/323)</t>
  </si>
  <si>
    <t>Written Exam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</si>
</sst>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/d/yy;@"/>
    <numFmt numFmtId="166" formatCode="00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333333"/>
      <name val="Arial"/>
      <family val="2"/>
    </font>
    <font>
      <u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333333"/>
      <name val="Verdana"/>
      <family val="2"/>
    </font>
    <font>
      <sz val="10"/>
      <color rgb="FF333333"/>
      <name val="Arial"/>
      <family val="2"/>
    </font>
    <font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Tahoma"/>
      <family val="2"/>
    </font>
    <font>
      <sz val="10"/>
      <color rgb="FF111111"/>
      <name val="Arial"/>
      <family val="2"/>
    </font>
    <font>
      <sz val="12"/>
      <color rgb="FF48484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1111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111111"/>
      <name val="Arial"/>
      <family val="2"/>
    </font>
    <font>
      <sz val="8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1"/>
      <name val="Calibri"/>
      <family val="2"/>
    </font>
    <font>
      <b/>
      <u/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92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8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8" fillId="0" borderId="2" xfId="1" applyFont="1" applyBorder="1" applyAlignment="1" applyProtection="1">
      <alignment horizontal="center"/>
    </xf>
    <xf numFmtId="8" fontId="9" fillId="0" borderId="2" xfId="1" applyNumberFormat="1" applyFont="1" applyBorder="1" applyAlignment="1" applyProtection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center"/>
    </xf>
    <xf numFmtId="0" fontId="0" fillId="0" borderId="10" xfId="0" applyFont="1" applyBorder="1" applyAlignment="1">
      <alignment horizontal="center"/>
    </xf>
    <xf numFmtId="0" fontId="6" fillId="0" borderId="3" xfId="1" applyFont="1" applyBorder="1" applyAlignment="1" applyProtection="1">
      <alignment horizontal="center"/>
    </xf>
    <xf numFmtId="0" fontId="0" fillId="0" borderId="11" xfId="0" applyFont="1" applyBorder="1" applyAlignment="1">
      <alignment horizontal="center" wrapText="1"/>
    </xf>
    <xf numFmtId="0" fontId="8" fillId="0" borderId="3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9" fillId="0" borderId="2" xfId="1" applyNumberFormat="1" applyFont="1" applyBorder="1" applyAlignment="1" applyProtection="1">
      <alignment horizontal="center"/>
    </xf>
    <xf numFmtId="164" fontId="6" fillId="0" borderId="3" xfId="1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164" fontId="0" fillId="10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4" fontId="1" fillId="9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 indent="1"/>
    </xf>
    <xf numFmtId="0" fontId="9" fillId="0" borderId="19" xfId="1" applyFont="1" applyBorder="1" applyAlignment="1" applyProtection="1">
      <alignment horizontal="center"/>
    </xf>
    <xf numFmtId="0" fontId="1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8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1" applyFont="1" applyBorder="1" applyAlignment="1" applyProtection="1">
      <alignment horizont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 indent="1"/>
    </xf>
    <xf numFmtId="164" fontId="16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" xfId="0" applyFont="1" applyBorder="1" applyAlignment="1"/>
    <xf numFmtId="0" fontId="19" fillId="0" borderId="0" xfId="0" applyFont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left" vertical="center" indent="5"/>
    </xf>
    <xf numFmtId="2" fontId="18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center"/>
    </xf>
    <xf numFmtId="166" fontId="20" fillId="0" borderId="0" xfId="0" applyNumberFormat="1" applyFont="1"/>
    <xf numFmtId="166" fontId="0" fillId="0" borderId="2" xfId="0" applyNumberForma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22" xfId="0" applyFont="1" applyBorder="1" applyAlignment="1">
      <alignment horizontal="center"/>
    </xf>
    <xf numFmtId="0" fontId="5" fillId="0" borderId="0" xfId="0" applyFont="1"/>
    <xf numFmtId="0" fontId="5" fillId="0" borderId="12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left"/>
    </xf>
    <xf numFmtId="165" fontId="0" fillId="0" borderId="25" xfId="0" applyNumberFormat="1" applyBorder="1"/>
    <xf numFmtId="0" fontId="24" fillId="0" borderId="25" xfId="0" applyFont="1" applyBorder="1"/>
    <xf numFmtId="0" fontId="21" fillId="0" borderId="25" xfId="0" applyFont="1" applyBorder="1"/>
    <xf numFmtId="0" fontId="26" fillId="0" borderId="25" xfId="0" applyFont="1" applyBorder="1"/>
    <xf numFmtId="0" fontId="0" fillId="0" borderId="29" xfId="0" applyBorder="1"/>
    <xf numFmtId="0" fontId="0" fillId="0" borderId="18" xfId="0" applyBorder="1"/>
    <xf numFmtId="0" fontId="0" fillId="0" borderId="30" xfId="0" applyBorder="1"/>
    <xf numFmtId="0" fontId="0" fillId="0" borderId="26" xfId="0" applyBorder="1"/>
    <xf numFmtId="165" fontId="0" fillId="0" borderId="26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left"/>
    </xf>
    <xf numFmtId="0" fontId="27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/>
    <xf numFmtId="0" fontId="5" fillId="0" borderId="27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27" xfId="0" applyFont="1" applyFill="1" applyBorder="1" applyAlignment="1"/>
    <xf numFmtId="165" fontId="5" fillId="0" borderId="27" xfId="0" applyNumberFormat="1" applyFont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6" xfId="0" applyFont="1" applyFill="1" applyBorder="1"/>
    <xf numFmtId="0" fontId="5" fillId="0" borderId="36" xfId="0" applyFont="1" applyFill="1" applyBorder="1" applyAlignment="1">
      <alignment horizontal="center"/>
    </xf>
    <xf numFmtId="0" fontId="5" fillId="0" borderId="36" xfId="0" applyFont="1" applyFill="1" applyBorder="1" applyAlignment="1"/>
    <xf numFmtId="165" fontId="5" fillId="0" borderId="36" xfId="0" applyNumberFormat="1" applyFont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4" fillId="0" borderId="29" xfId="0" applyFont="1" applyBorder="1"/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30" fillId="0" borderId="23" xfId="0" applyFont="1" applyBorder="1"/>
    <xf numFmtId="0" fontId="1" fillId="0" borderId="25" xfId="0" applyFont="1" applyBorder="1"/>
    <xf numFmtId="0" fontId="0" fillId="9" borderId="0" xfId="0" applyFill="1"/>
    <xf numFmtId="0" fontId="26" fillId="9" borderId="0" xfId="0" applyFont="1" applyFill="1"/>
    <xf numFmtId="0" fontId="21" fillId="0" borderId="25" xfId="0" applyFont="1" applyBorder="1" applyAlignment="1">
      <alignment horizontal="left"/>
    </xf>
    <xf numFmtId="0" fontId="21" fillId="0" borderId="29" xfId="0" applyFont="1" applyBorder="1" applyAlignment="1">
      <alignment horizontal="left"/>
    </xf>
    <xf numFmtId="0" fontId="0" fillId="0" borderId="38" xfId="0" applyBorder="1"/>
    <xf numFmtId="0" fontId="0" fillId="0" borderId="17" xfId="0" applyBorder="1"/>
    <xf numFmtId="0" fontId="0" fillId="0" borderId="39" xfId="0" applyBorder="1" applyAlignment="1">
      <alignment horizontal="left"/>
    </xf>
    <xf numFmtId="0" fontId="24" fillId="0" borderId="25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31" fillId="0" borderId="25" xfId="0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5" fillId="0" borderId="25" xfId="0" applyFont="1" applyBorder="1"/>
    <xf numFmtId="0" fontId="31" fillId="0" borderId="25" xfId="0" applyFont="1" applyBorder="1"/>
    <xf numFmtId="0" fontId="0" fillId="9" borderId="17" xfId="0" applyFill="1" applyBorder="1"/>
    <xf numFmtId="165" fontId="0" fillId="9" borderId="17" xfId="0" applyNumberFormat="1" applyFill="1" applyBorder="1"/>
    <xf numFmtId="0" fontId="0" fillId="9" borderId="25" xfId="0" applyFill="1" applyBorder="1"/>
    <xf numFmtId="165" fontId="0" fillId="9" borderId="25" xfId="0" applyNumberFormat="1" applyFill="1" applyBorder="1"/>
    <xf numFmtId="0" fontId="1" fillId="10" borderId="25" xfId="0" applyFont="1" applyFill="1" applyBorder="1"/>
    <xf numFmtId="0" fontId="5" fillId="0" borderId="34" xfId="0" applyFont="1" applyBorder="1"/>
    <xf numFmtId="0" fontId="5" fillId="0" borderId="28" xfId="0" applyFont="1" applyBorder="1"/>
    <xf numFmtId="165" fontId="5" fillId="0" borderId="28" xfId="0" applyNumberFormat="1" applyFont="1" applyBorder="1"/>
    <xf numFmtId="0" fontId="5" fillId="0" borderId="35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5" fillId="0" borderId="32" xfId="0" applyFont="1" applyBorder="1"/>
    <xf numFmtId="165" fontId="5" fillId="0" borderId="25" xfId="0" applyNumberFormat="1" applyFont="1" applyBorder="1"/>
    <xf numFmtId="0" fontId="5" fillId="0" borderId="33" xfId="0" applyFont="1" applyBorder="1" applyAlignment="1">
      <alignment horizontal="left"/>
    </xf>
    <xf numFmtId="0" fontId="5" fillId="0" borderId="29" xfId="0" applyFont="1" applyBorder="1"/>
    <xf numFmtId="0" fontId="31" fillId="0" borderId="0" xfId="0" applyFont="1"/>
    <xf numFmtId="0" fontId="25" fillId="0" borderId="29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5" fillId="9" borderId="28" xfId="0" applyFont="1" applyFill="1" applyBorder="1"/>
    <xf numFmtId="165" fontId="5" fillId="9" borderId="28" xfId="0" applyNumberFormat="1" applyFont="1" applyFill="1" applyBorder="1"/>
    <xf numFmtId="0" fontId="34" fillId="0" borderId="0" xfId="0" applyFont="1"/>
    <xf numFmtId="0" fontId="0" fillId="0" borderId="5" xfId="0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12" xfId="0" applyFont="1" applyFill="1" applyBorder="1" applyAlignment="1"/>
    <xf numFmtId="49" fontId="5" fillId="0" borderId="12" xfId="0" applyNumberFormat="1" applyFont="1" applyFill="1" applyBorder="1" applyAlignment="1">
      <alignment horizontal="center"/>
    </xf>
    <xf numFmtId="0" fontId="24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5" fillId="0" borderId="18" xfId="0" applyFont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25" xfId="0" applyFont="1" applyFill="1" applyBorder="1" applyAlignment="1"/>
    <xf numFmtId="165" fontId="5" fillId="0" borderId="25" xfId="0" applyNumberFormat="1" applyFont="1" applyBorder="1" applyAlignment="1">
      <alignment horizontal="center"/>
    </xf>
    <xf numFmtId="49" fontId="5" fillId="0" borderId="25" xfId="0" applyNumberFormat="1" applyFont="1" applyFill="1" applyBorder="1" applyAlignment="1">
      <alignment horizontal="center"/>
    </xf>
    <xf numFmtId="0" fontId="27" fillId="0" borderId="25" xfId="0" applyFont="1" applyBorder="1"/>
    <xf numFmtId="0" fontId="5" fillId="10" borderId="25" xfId="0" applyFont="1" applyFill="1" applyBorder="1"/>
    <xf numFmtId="0" fontId="5" fillId="10" borderId="25" xfId="0" applyFont="1" applyFill="1" applyBorder="1" applyAlignment="1">
      <alignment horizontal="center"/>
    </xf>
    <xf numFmtId="0" fontId="5" fillId="10" borderId="25" xfId="0" applyFont="1" applyFill="1" applyBorder="1" applyAlignment="1"/>
    <xf numFmtId="165" fontId="5" fillId="10" borderId="25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7" fillId="0" borderId="0" xfId="0" applyFont="1" applyBorder="1"/>
    <xf numFmtId="0" fontId="0" fillId="0" borderId="0" xfId="0" applyBorder="1"/>
    <xf numFmtId="0" fontId="5" fillId="0" borderId="17" xfId="0" applyFont="1" applyBorder="1"/>
    <xf numFmtId="0" fontId="0" fillId="10" borderId="25" xfId="0" applyFill="1" applyBorder="1"/>
    <xf numFmtId="0" fontId="35" fillId="0" borderId="0" xfId="0" applyFont="1"/>
    <xf numFmtId="0" fontId="22" fillId="0" borderId="0" xfId="0" applyFont="1" applyAlignment="1">
      <alignment horizontal="center"/>
    </xf>
    <xf numFmtId="0" fontId="36" fillId="0" borderId="12" xfId="0" applyFont="1" applyBorder="1" applyAlignment="1">
      <alignment wrapText="1"/>
    </xf>
    <xf numFmtId="14" fontId="34" fillId="0" borderId="0" xfId="0" applyNumberFormat="1" applyFont="1" applyAlignment="1">
      <alignment horizontal="left"/>
    </xf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6" fillId="0" borderId="25" xfId="0" applyFont="1" applyBorder="1"/>
    <xf numFmtId="14" fontId="36" fillId="0" borderId="12" xfId="0" applyNumberFormat="1" applyFont="1" applyBorder="1" applyAlignment="1">
      <alignment wrapText="1"/>
    </xf>
    <xf numFmtId="14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4" fillId="0" borderId="0" xfId="0" applyFont="1" applyAlignment="1"/>
    <xf numFmtId="0" fontId="36" fillId="10" borderId="12" xfId="0" applyFont="1" applyFill="1" applyBorder="1" applyAlignment="1">
      <alignment vertical="center"/>
    </xf>
    <xf numFmtId="0" fontId="36" fillId="10" borderId="12" xfId="0" applyFont="1" applyFill="1" applyBorder="1" applyAlignment="1">
      <alignment wrapText="1"/>
    </xf>
    <xf numFmtId="0" fontId="36" fillId="0" borderId="0" xfId="0" applyFont="1" applyAlignment="1"/>
    <xf numFmtId="0" fontId="22" fillId="0" borderId="45" xfId="0" applyFont="1" applyBorder="1" applyAlignment="1">
      <alignment horizontal="center"/>
    </xf>
    <xf numFmtId="0" fontId="39" fillId="0" borderId="0" xfId="0" applyFont="1"/>
    <xf numFmtId="0" fontId="5" fillId="0" borderId="0" xfId="1" applyFont="1" applyBorder="1" applyAlignment="1" applyProtection="1">
      <alignment horizontal="center"/>
    </xf>
    <xf numFmtId="0" fontId="27" fillId="0" borderId="11" xfId="0" applyFont="1" applyBorder="1" applyAlignment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0" fontId="27" fillId="0" borderId="0" xfId="0" applyFont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11" fillId="0" borderId="23" xfId="0" applyFont="1" applyBorder="1" applyAlignment="1">
      <alignment horizontal="center" wrapText="1"/>
    </xf>
    <xf numFmtId="164" fontId="5" fillId="0" borderId="23" xfId="0" applyNumberFormat="1" applyFont="1" applyBorder="1" applyAlignment="1">
      <alignment horizontal="center"/>
    </xf>
    <xf numFmtId="0" fontId="33" fillId="8" borderId="12" xfId="0" applyFont="1" applyFill="1" applyBorder="1" applyAlignment="1">
      <alignment horizontal="center" wrapText="1"/>
    </xf>
    <xf numFmtId="0" fontId="22" fillId="0" borderId="0" xfId="0" applyFont="1"/>
    <xf numFmtId="0" fontId="34" fillId="0" borderId="0" xfId="0" applyFont="1" applyFill="1" applyAlignment="1">
      <alignment horizontal="center"/>
    </xf>
    <xf numFmtId="0" fontId="36" fillId="8" borderId="12" xfId="0" applyFont="1" applyFill="1" applyBorder="1" applyAlignment="1">
      <alignment horizontal="center" wrapText="1"/>
    </xf>
    <xf numFmtId="20" fontId="22" fillId="0" borderId="0" xfId="0" applyNumberFormat="1" applyFont="1" applyAlignment="1">
      <alignment horizontal="center"/>
    </xf>
    <xf numFmtId="0" fontId="22" fillId="11" borderId="17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6" fillId="8" borderId="0" xfId="0" applyFont="1" applyFill="1" applyBorder="1" applyAlignment="1">
      <alignment horizontal="center" wrapText="1"/>
    </xf>
    <xf numFmtId="0" fontId="22" fillId="0" borderId="0" xfId="0" applyNumberFormat="1" applyFont="1" applyAlignment="1">
      <alignment horizontal="center"/>
    </xf>
    <xf numFmtId="0" fontId="33" fillId="15" borderId="17" xfId="0" applyFont="1" applyFill="1" applyBorder="1" applyAlignment="1">
      <alignment horizontal="center"/>
    </xf>
    <xf numFmtId="0" fontId="36" fillId="15" borderId="17" xfId="0" applyFont="1" applyFill="1" applyBorder="1" applyAlignment="1">
      <alignment horizontal="center"/>
    </xf>
    <xf numFmtId="0" fontId="36" fillId="15" borderId="1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20" fontId="22" fillId="0" borderId="41" xfId="0" applyNumberFormat="1" applyFont="1" applyBorder="1" applyAlignment="1">
      <alignment horizontal="center"/>
    </xf>
    <xf numFmtId="0" fontId="36" fillId="16" borderId="13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36" fillId="16" borderId="17" xfId="0" applyFont="1" applyFill="1" applyBorder="1" applyAlignment="1">
      <alignment horizontal="center"/>
    </xf>
    <xf numFmtId="0" fontId="22" fillId="0" borderId="41" xfId="0" applyNumberFormat="1" applyFont="1" applyBorder="1" applyAlignment="1">
      <alignment horizontal="center"/>
    </xf>
    <xf numFmtId="0" fontId="36" fillId="9" borderId="17" xfId="0" applyFont="1" applyFill="1" applyBorder="1" applyAlignment="1">
      <alignment horizontal="center"/>
    </xf>
    <xf numFmtId="0" fontId="36" fillId="9" borderId="12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14" fontId="36" fillId="0" borderId="12" xfId="0" applyNumberFormat="1" applyFont="1" applyBorder="1" applyAlignment="1"/>
    <xf numFmtId="14" fontId="36" fillId="8" borderId="45" xfId="0" applyNumberFormat="1" applyFont="1" applyFill="1" applyBorder="1" applyAlignment="1">
      <alignment horizontal="left"/>
    </xf>
    <xf numFmtId="0" fontId="36" fillId="0" borderId="45" xfId="0" applyFont="1" applyBorder="1" applyAlignment="1"/>
    <xf numFmtId="0" fontId="33" fillId="8" borderId="12" xfId="0" applyFont="1" applyFill="1" applyBorder="1" applyAlignment="1">
      <alignment horizontal="left"/>
    </xf>
    <xf numFmtId="0" fontId="33" fillId="0" borderId="0" xfId="0" applyFont="1" applyAlignment="1"/>
    <xf numFmtId="0" fontId="33" fillId="8" borderId="40" xfId="0" applyFont="1" applyFill="1" applyBorder="1" applyAlignment="1">
      <alignment horizontal="center"/>
    </xf>
    <xf numFmtId="14" fontId="33" fillId="0" borderId="0" xfId="0" applyNumberFormat="1" applyFont="1" applyAlignment="1"/>
    <xf numFmtId="0" fontId="33" fillId="8" borderId="17" xfId="0" applyFont="1" applyFill="1" applyBorder="1" applyAlignment="1">
      <alignment horizontal="center"/>
    </xf>
    <xf numFmtId="0" fontId="36" fillId="8" borderId="17" xfId="0" applyFont="1" applyFill="1" applyBorder="1" applyAlignment="1">
      <alignment horizontal="center"/>
    </xf>
    <xf numFmtId="0" fontId="36" fillId="0" borderId="0" xfId="0" applyFont="1"/>
    <xf numFmtId="0" fontId="22" fillId="8" borderId="0" xfId="0" applyFont="1" applyFill="1"/>
    <xf numFmtId="0" fontId="22" fillId="0" borderId="0" xfId="0" applyFont="1" applyAlignment="1">
      <alignment horizontal="left"/>
    </xf>
    <xf numFmtId="20" fontId="22" fillId="0" borderId="0" xfId="0" applyNumberFormat="1" applyFont="1"/>
    <xf numFmtId="0" fontId="33" fillId="0" borderId="0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34" fillId="8" borderId="0" xfId="0" applyFont="1" applyFill="1" applyAlignment="1">
      <alignment horizontal="center"/>
    </xf>
    <xf numFmtId="0" fontId="22" fillId="0" borderId="0" xfId="0" applyNumberFormat="1" applyFont="1"/>
    <xf numFmtId="0" fontId="22" fillId="14" borderId="13" xfId="0" applyFont="1" applyFill="1" applyBorder="1" applyAlignment="1">
      <alignment horizontal="center"/>
    </xf>
    <xf numFmtId="0" fontId="22" fillId="9" borderId="17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33" fillId="2" borderId="17" xfId="0" applyFont="1" applyFill="1" applyBorder="1" applyAlignment="1">
      <alignment horizontal="center"/>
    </xf>
    <xf numFmtId="0" fontId="22" fillId="14" borderId="0" xfId="0" applyFont="1" applyFill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34" fillId="10" borderId="0" xfId="0" applyFont="1" applyFill="1" applyAlignment="1">
      <alignment horizontal="left"/>
    </xf>
    <xf numFmtId="0" fontId="22" fillId="9" borderId="16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34" fillId="10" borderId="0" xfId="0" applyFont="1" applyFill="1"/>
    <xf numFmtId="0" fontId="22" fillId="0" borderId="16" xfId="0" applyFont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20" fontId="22" fillId="0" borderId="0" xfId="0" applyNumberFormat="1" applyFont="1" applyBorder="1"/>
    <xf numFmtId="0" fontId="22" fillId="14" borderId="18" xfId="0" applyFont="1" applyFill="1" applyBorder="1" applyAlignment="1">
      <alignment horizontal="center"/>
    </xf>
    <xf numFmtId="0" fontId="22" fillId="3" borderId="37" xfId="0" applyFont="1" applyFill="1" applyBorder="1" applyAlignment="1">
      <alignment horizontal="center"/>
    </xf>
    <xf numFmtId="0" fontId="22" fillId="14" borderId="17" xfId="0" applyFont="1" applyFill="1" applyBorder="1" applyAlignment="1">
      <alignment horizontal="center"/>
    </xf>
    <xf numFmtId="0" fontId="22" fillId="0" borderId="0" xfId="0" applyNumberFormat="1" applyFont="1" applyBorder="1"/>
    <xf numFmtId="0" fontId="37" fillId="0" borderId="0" xfId="0" applyFont="1"/>
    <xf numFmtId="0" fontId="38" fillId="0" borderId="0" xfId="0" applyFont="1"/>
    <xf numFmtId="0" fontId="22" fillId="9" borderId="18" xfId="0" applyFont="1" applyFill="1" applyBorder="1" applyAlignment="1">
      <alignment horizontal="center"/>
    </xf>
    <xf numFmtId="0" fontId="22" fillId="11" borderId="37" xfId="0" applyFont="1" applyFill="1" applyBorder="1" applyAlignment="1">
      <alignment horizontal="center"/>
    </xf>
    <xf numFmtId="0" fontId="22" fillId="11" borderId="13" xfId="0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14" fontId="37" fillId="0" borderId="0" xfId="0" applyNumberFormat="1" applyFont="1" applyAlignment="1">
      <alignment horizontal="left"/>
    </xf>
    <xf numFmtId="0" fontId="22" fillId="3" borderId="20" xfId="0" applyFont="1" applyFill="1" applyBorder="1" applyAlignment="1">
      <alignment horizontal="center"/>
    </xf>
    <xf numFmtId="14" fontId="36" fillId="0" borderId="0" xfId="0" applyNumberFormat="1" applyFont="1" applyAlignment="1">
      <alignment horizontal="center"/>
    </xf>
    <xf numFmtId="0" fontId="22" fillId="11" borderId="20" xfId="0" applyFont="1" applyFill="1" applyBorder="1" applyAlignment="1">
      <alignment horizontal="center"/>
    </xf>
    <xf numFmtId="0" fontId="22" fillId="14" borderId="16" xfId="0" applyFont="1" applyFill="1" applyBorder="1" applyAlignment="1">
      <alignment horizontal="center"/>
    </xf>
    <xf numFmtId="20" fontId="22" fillId="0" borderId="41" xfId="0" applyNumberFormat="1" applyFont="1" applyBorder="1"/>
    <xf numFmtId="0" fontId="22" fillId="0" borderId="41" xfId="0" applyNumberFormat="1" applyFont="1" applyBorder="1"/>
    <xf numFmtId="0" fontId="22" fillId="0" borderId="13" xfId="0" applyFont="1" applyFill="1" applyBorder="1" applyAlignment="1">
      <alignment horizontal="center"/>
    </xf>
    <xf numFmtId="0" fontId="33" fillId="0" borderId="0" xfId="0" applyFont="1"/>
    <xf numFmtId="0" fontId="22" fillId="0" borderId="15" xfId="0" applyFont="1" applyFill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/>
    <xf numFmtId="0" fontId="22" fillId="0" borderId="15" xfId="0" applyFont="1" applyBorder="1" applyAlignment="1">
      <alignment horizontal="center"/>
    </xf>
    <xf numFmtId="20" fontId="34" fillId="0" borderId="0" xfId="0" applyNumberFormat="1" applyFont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22" fillId="5" borderId="18" xfId="0" applyFont="1" applyFill="1" applyBorder="1" applyAlignment="1">
      <alignment horizontal="center"/>
    </xf>
    <xf numFmtId="0" fontId="22" fillId="2" borderId="52" xfId="0" applyFont="1" applyFill="1" applyBorder="1" applyAlignment="1">
      <alignment horizontal="center" wrapText="1"/>
    </xf>
    <xf numFmtId="0" fontId="22" fillId="17" borderId="18" xfId="0" applyFont="1" applyFill="1" applyBorder="1" applyAlignment="1">
      <alignment horizontal="center"/>
    </xf>
    <xf numFmtId="0" fontId="22" fillId="4" borderId="51" xfId="0" applyFont="1" applyFill="1" applyBorder="1" applyAlignment="1">
      <alignment horizontal="center" vertical="center"/>
    </xf>
    <xf numFmtId="0" fontId="22" fillId="13" borderId="52" xfId="0" applyFont="1" applyFill="1" applyBorder="1" applyAlignment="1">
      <alignment horizontal="center"/>
    </xf>
    <xf numFmtId="0" fontId="22" fillId="5" borderId="17" xfId="0" applyFont="1" applyFill="1" applyBorder="1" applyAlignment="1">
      <alignment horizontal="center"/>
    </xf>
    <xf numFmtId="0" fontId="22" fillId="17" borderId="17" xfId="0" applyFont="1" applyFill="1" applyBorder="1" applyAlignment="1">
      <alignment horizontal="center"/>
    </xf>
    <xf numFmtId="0" fontId="22" fillId="4" borderId="0" xfId="0" applyFont="1" applyFill="1" applyAlignment="1">
      <alignment horizontal="center" vertical="center"/>
    </xf>
    <xf numFmtId="0" fontId="22" fillId="13" borderId="12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/>
    <xf numFmtId="0" fontId="22" fillId="13" borderId="17" xfId="0" applyFont="1" applyFill="1" applyBorder="1" applyAlignment="1">
      <alignment horizontal="center"/>
    </xf>
    <xf numFmtId="0" fontId="22" fillId="17" borderId="16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0" borderId="17" xfId="0" applyFont="1" applyBorder="1"/>
    <xf numFmtId="0" fontId="22" fillId="13" borderId="0" xfId="0" applyFont="1" applyFill="1" applyBorder="1" applyAlignment="1">
      <alignment horizontal="center"/>
    </xf>
    <xf numFmtId="0" fontId="34" fillId="10" borderId="41" xfId="0" applyFont="1" applyFill="1" applyBorder="1"/>
    <xf numFmtId="14" fontId="34" fillId="0" borderId="46" xfId="0" applyNumberFormat="1" applyFont="1" applyBorder="1" applyAlignment="1">
      <alignment horizontal="left"/>
    </xf>
    <xf numFmtId="0" fontId="22" fillId="10" borderId="25" xfId="0" applyFont="1" applyFill="1" applyBorder="1" applyAlignment="1">
      <alignment horizontal="center"/>
    </xf>
    <xf numFmtId="0" fontId="38" fillId="8" borderId="0" xfId="0" applyFont="1" applyFill="1"/>
    <xf numFmtId="0" fontId="36" fillId="0" borderId="0" xfId="0" applyFont="1" applyAlignment="1">
      <alignment vertical="center"/>
    </xf>
    <xf numFmtId="0" fontId="22" fillId="2" borderId="14" xfId="0" applyFont="1" applyFill="1" applyBorder="1" applyAlignment="1">
      <alignment horizontal="center"/>
    </xf>
    <xf numFmtId="0" fontId="22" fillId="2" borderId="16" xfId="0" applyFont="1" applyFill="1" applyBorder="1"/>
    <xf numFmtId="0" fontId="37" fillId="0" borderId="0" xfId="0" applyFont="1" applyAlignment="1">
      <alignment vertical="center"/>
    </xf>
    <xf numFmtId="0" fontId="22" fillId="0" borderId="14" xfId="0" applyFont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 wrapText="1"/>
    </xf>
    <xf numFmtId="0" fontId="33" fillId="7" borderId="17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40" fillId="7" borderId="17" xfId="0" applyFont="1" applyFill="1" applyBorder="1" applyAlignment="1">
      <alignment horizontal="center"/>
    </xf>
    <xf numFmtId="0" fontId="22" fillId="7" borderId="17" xfId="0" applyFont="1" applyFill="1" applyBorder="1"/>
    <xf numFmtId="0" fontId="22" fillId="4" borderId="16" xfId="0" applyFont="1" applyFill="1" applyBorder="1" applyAlignment="1">
      <alignment horizontal="center"/>
    </xf>
    <xf numFmtId="0" fontId="22" fillId="7" borderId="16" xfId="0" applyFont="1" applyFill="1" applyBorder="1"/>
    <xf numFmtId="0" fontId="22" fillId="7" borderId="16" xfId="0" applyFont="1" applyFill="1" applyBorder="1" applyAlignment="1">
      <alignment horizontal="center"/>
    </xf>
    <xf numFmtId="0" fontId="22" fillId="0" borderId="0" xfId="0" applyFont="1" applyFill="1"/>
    <xf numFmtId="0" fontId="22" fillId="0" borderId="13" xfId="0" applyFont="1" applyBorder="1" applyAlignment="1">
      <alignment horizontal="center"/>
    </xf>
    <xf numFmtId="14" fontId="33" fillId="0" borderId="0" xfId="0" applyNumberFormat="1" applyFont="1" applyAlignment="1">
      <alignment horizontal="left"/>
    </xf>
    <xf numFmtId="14" fontId="33" fillId="0" borderId="0" xfId="0" applyNumberFormat="1" applyFont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22" fillId="0" borderId="46" xfId="0" applyFont="1" applyBorder="1" applyAlignment="1">
      <alignment horizontal="center"/>
    </xf>
    <xf numFmtId="0" fontId="31" fillId="9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0" fillId="0" borderId="26" xfId="0" applyNumberFormat="1" applyBorder="1"/>
    <xf numFmtId="20" fontId="0" fillId="0" borderId="25" xfId="0" applyNumberFormat="1" applyBorder="1"/>
    <xf numFmtId="0" fontId="41" fillId="0" borderId="0" xfId="0" applyFont="1"/>
    <xf numFmtId="0" fontId="35" fillId="0" borderId="0" xfId="0" applyFont="1" applyBorder="1"/>
    <xf numFmtId="0" fontId="42" fillId="0" borderId="25" xfId="0" applyFont="1" applyBorder="1" applyAlignment="1">
      <alignment horizontal="center" wrapText="1"/>
    </xf>
    <xf numFmtId="16" fontId="42" fillId="0" borderId="25" xfId="0" applyNumberFormat="1" applyFont="1" applyBorder="1" applyAlignment="1">
      <alignment horizontal="center" wrapText="1"/>
    </xf>
    <xf numFmtId="0" fontId="43" fillId="9" borderId="0" xfId="0" applyFont="1" applyFill="1"/>
    <xf numFmtId="0" fontId="44" fillId="9" borderId="0" xfId="0" applyFont="1" applyFill="1"/>
    <xf numFmtId="0" fontId="31" fillId="9" borderId="0" xfId="0" applyFont="1" applyFill="1"/>
    <xf numFmtId="0" fontId="5" fillId="9" borderId="0" xfId="0" applyFont="1" applyFill="1"/>
    <xf numFmtId="0" fontId="28" fillId="0" borderId="0" xfId="0" applyFont="1" applyAlignment="1">
      <alignment horizontal="center"/>
    </xf>
    <xf numFmtId="0" fontId="23" fillId="0" borderId="57" xfId="0" applyFont="1" applyBorder="1" applyAlignment="1">
      <alignment wrapText="1"/>
    </xf>
    <xf numFmtId="0" fontId="23" fillId="0" borderId="47" xfId="0" applyFont="1" applyBorder="1" applyAlignment="1">
      <alignment wrapText="1"/>
    </xf>
    <xf numFmtId="0" fontId="45" fillId="0" borderId="25" xfId="0" applyFont="1" applyBorder="1" applyAlignment="1">
      <alignment horizontal="center" wrapText="1"/>
    </xf>
    <xf numFmtId="0" fontId="23" fillId="0" borderId="25" xfId="0" applyFont="1" applyBorder="1" applyAlignment="1">
      <alignment wrapText="1"/>
    </xf>
    <xf numFmtId="0" fontId="23" fillId="0" borderId="54" xfId="0" applyFont="1" applyBorder="1" applyAlignment="1">
      <alignment wrapText="1"/>
    </xf>
    <xf numFmtId="0" fontId="42" fillId="0" borderId="25" xfId="0" applyFont="1" applyBorder="1" applyAlignment="1">
      <alignment wrapText="1"/>
    </xf>
    <xf numFmtId="14" fontId="42" fillId="12" borderId="25" xfId="0" applyNumberFormat="1" applyFont="1" applyFill="1" applyBorder="1" applyAlignment="1">
      <alignment horizontal="center" wrapText="1"/>
    </xf>
    <xf numFmtId="0" fontId="23" fillId="0" borderId="56" xfId="0" applyFont="1" applyBorder="1" applyAlignment="1">
      <alignment wrapText="1"/>
    </xf>
    <xf numFmtId="0" fontId="23" fillId="0" borderId="48" xfId="0" applyFont="1" applyBorder="1" applyAlignment="1">
      <alignment wrapText="1"/>
    </xf>
    <xf numFmtId="0" fontId="23" fillId="12" borderId="25" xfId="0" applyFont="1" applyFill="1" applyBorder="1" applyAlignment="1">
      <alignment wrapText="1"/>
    </xf>
    <xf numFmtId="0" fontId="42" fillId="9" borderId="25" xfId="0" applyFont="1" applyFill="1" applyBorder="1" applyAlignment="1">
      <alignment horizontal="center" wrapText="1"/>
    </xf>
    <xf numFmtId="14" fontId="42" fillId="9" borderId="25" xfId="0" applyNumberFormat="1" applyFont="1" applyFill="1" applyBorder="1" applyAlignment="1">
      <alignment horizontal="center" wrapText="1"/>
    </xf>
    <xf numFmtId="0" fontId="42" fillId="10" borderId="25" xfId="0" applyFont="1" applyFill="1" applyBorder="1" applyAlignment="1">
      <alignment wrapText="1"/>
    </xf>
    <xf numFmtId="0" fontId="23" fillId="10" borderId="25" xfId="0" applyFont="1" applyFill="1" applyBorder="1" applyAlignment="1">
      <alignment wrapText="1"/>
    </xf>
    <xf numFmtId="0" fontId="23" fillId="10" borderId="54" xfId="0" applyFont="1" applyFill="1" applyBorder="1" applyAlignment="1">
      <alignment wrapText="1"/>
    </xf>
    <xf numFmtId="0" fontId="23" fillId="10" borderId="47" xfId="0" applyFont="1" applyFill="1" applyBorder="1" applyAlignment="1">
      <alignment wrapText="1"/>
    </xf>
    <xf numFmtId="0" fontId="5" fillId="10" borderId="0" xfId="0" applyFont="1" applyFill="1"/>
    <xf numFmtId="0" fontId="23" fillId="10" borderId="55" xfId="0" applyFont="1" applyFill="1" applyBorder="1" applyAlignment="1">
      <alignment wrapText="1"/>
    </xf>
    <xf numFmtId="0" fontId="23" fillId="10" borderId="49" xfId="0" applyFont="1" applyFill="1" applyBorder="1" applyAlignment="1">
      <alignment wrapText="1"/>
    </xf>
    <xf numFmtId="0" fontId="5" fillId="10" borderId="15" xfId="0" applyFont="1" applyFill="1" applyBorder="1"/>
    <xf numFmtId="0" fontId="36" fillId="0" borderId="0" xfId="0" applyFont="1" applyAlignment="1">
      <alignment horizontal="left" vertical="top"/>
    </xf>
    <xf numFmtId="0" fontId="36" fillId="0" borderId="0" xfId="0" applyFont="1" applyFill="1" applyAlignment="1">
      <alignment horizontal="center"/>
    </xf>
    <xf numFmtId="0" fontId="36" fillId="0" borderId="15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20" fontId="33" fillId="0" borderId="0" xfId="0" applyNumberFormat="1" applyFont="1" applyAlignment="1">
      <alignment horizontal="center"/>
    </xf>
    <xf numFmtId="0" fontId="36" fillId="6" borderId="17" xfId="0" applyFont="1" applyFill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0" xfId="0" applyNumberFormat="1" applyFont="1" applyAlignment="1">
      <alignment horizontal="center"/>
    </xf>
    <xf numFmtId="0" fontId="33" fillId="6" borderId="17" xfId="0" applyFont="1" applyFill="1" applyBorder="1" applyAlignment="1">
      <alignment horizontal="center"/>
    </xf>
    <xf numFmtId="0" fontId="33" fillId="15" borderId="13" xfId="0" applyFont="1" applyFill="1" applyBorder="1" applyAlignment="1">
      <alignment horizontal="center"/>
    </xf>
    <xf numFmtId="0" fontId="36" fillId="0" borderId="12" xfId="0" applyFont="1" applyBorder="1" applyAlignment="1"/>
    <xf numFmtId="0" fontId="33" fillId="6" borderId="12" xfId="0" applyFont="1" applyFill="1" applyBorder="1" applyAlignment="1">
      <alignment horizontal="center"/>
    </xf>
    <xf numFmtId="0" fontId="33" fillId="19" borderId="0" xfId="0" applyFont="1" applyFill="1" applyAlignment="1">
      <alignment horizontal="center"/>
    </xf>
    <xf numFmtId="0" fontId="36" fillId="0" borderId="25" xfId="0" applyFont="1" applyBorder="1" applyAlignment="1">
      <alignment horizontal="left"/>
    </xf>
    <xf numFmtId="0" fontId="33" fillId="15" borderId="16" xfId="0" applyFont="1" applyFill="1" applyBorder="1" applyAlignment="1">
      <alignment horizontal="center"/>
    </xf>
    <xf numFmtId="0" fontId="36" fillId="16" borderId="18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20" fontId="33" fillId="0" borderId="41" xfId="0" applyNumberFormat="1" applyFont="1" applyBorder="1" applyAlignment="1">
      <alignment horizontal="center"/>
    </xf>
    <xf numFmtId="0" fontId="36" fillId="0" borderId="42" xfId="0" applyFont="1" applyFill="1" applyBorder="1" applyAlignment="1">
      <alignment horizontal="center"/>
    </xf>
    <xf numFmtId="0" fontId="33" fillId="0" borderId="41" xfId="0" applyNumberFormat="1" applyFont="1" applyBorder="1" applyAlignment="1">
      <alignment horizontal="center"/>
    </xf>
    <xf numFmtId="0" fontId="33" fillId="16" borderId="17" xfId="0" applyFont="1" applyFill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3" fillId="9" borderId="0" xfId="0" applyFont="1" applyFill="1" applyAlignment="1">
      <alignment horizontal="center" vertical="center" wrapText="1"/>
    </xf>
    <xf numFmtId="0" fontId="33" fillId="0" borderId="45" xfId="0" applyFont="1" applyFill="1" applyBorder="1" applyAlignment="1">
      <alignment horizontal="center"/>
    </xf>
    <xf numFmtId="0" fontId="33" fillId="9" borderId="12" xfId="0" applyFont="1" applyFill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6" borderId="16" xfId="0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4" fontId="36" fillId="0" borderId="0" xfId="0" applyNumberFormat="1" applyFont="1" applyAlignment="1"/>
    <xf numFmtId="20" fontId="33" fillId="0" borderId="42" xfId="0" applyNumberFormat="1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42" xfId="0" applyFont="1" applyFill="1" applyBorder="1" applyAlignment="1">
      <alignment horizontal="center"/>
    </xf>
    <xf numFmtId="0" fontId="33" fillId="0" borderId="41" xfId="0" applyFont="1" applyFill="1" applyBorder="1" applyAlignment="1">
      <alignment horizontal="center"/>
    </xf>
    <xf numFmtId="0" fontId="33" fillId="10" borderId="0" xfId="0" applyFont="1" applyFill="1" applyAlignment="1"/>
    <xf numFmtId="21" fontId="0" fillId="0" borderId="17" xfId="0" applyNumberFormat="1" applyBorder="1"/>
    <xf numFmtId="0" fontId="5" fillId="0" borderId="17" xfId="0" applyFont="1" applyBorder="1" applyAlignment="1">
      <alignment horizontal="right"/>
    </xf>
    <xf numFmtId="0" fontId="36" fillId="6" borderId="17" xfId="0" applyFont="1" applyFill="1" applyBorder="1" applyAlignment="1">
      <alignment horizontal="center" wrapText="1"/>
    </xf>
    <xf numFmtId="0" fontId="36" fillId="15" borderId="18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29" fillId="16" borderId="17" xfId="0" applyFont="1" applyFill="1" applyBorder="1" applyAlignment="1">
      <alignment horizontal="center"/>
    </xf>
    <xf numFmtId="0" fontId="12" fillId="0" borderId="0" xfId="1" applyAlignment="1" applyProtection="1"/>
    <xf numFmtId="0" fontId="12" fillId="0" borderId="24" xfId="1" applyBorder="1" applyAlignment="1" applyProtection="1">
      <alignment horizontal="center"/>
    </xf>
    <xf numFmtId="0" fontId="47" fillId="0" borderId="22" xfId="0" applyFont="1" applyBorder="1" applyAlignment="1">
      <alignment horizontal="center"/>
    </xf>
    <xf numFmtId="0" fontId="5" fillId="0" borderId="30" xfId="0" applyFont="1" applyBorder="1"/>
    <xf numFmtId="0" fontId="5" fillId="0" borderId="26" xfId="0" applyFont="1" applyBorder="1"/>
    <xf numFmtId="0" fontId="5" fillId="0" borderId="3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48" fillId="0" borderId="2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10" borderId="26" xfId="0" applyFont="1" applyFill="1" applyBorder="1"/>
    <xf numFmtId="165" fontId="5" fillId="10" borderId="26" xfId="0" applyNumberFormat="1" applyFont="1" applyFill="1" applyBorder="1"/>
    <xf numFmtId="165" fontId="5" fillId="0" borderId="26" xfId="0" applyNumberFormat="1" applyFont="1" applyBorder="1"/>
    <xf numFmtId="0" fontId="22" fillId="5" borderId="16" xfId="0" applyFont="1" applyFill="1" applyBorder="1"/>
    <xf numFmtId="0" fontId="22" fillId="13" borderId="16" xfId="0" applyFont="1" applyFill="1" applyBorder="1" applyAlignment="1">
      <alignment horizontal="center"/>
    </xf>
    <xf numFmtId="0" fontId="33" fillId="6" borderId="16" xfId="0" applyFont="1" applyFill="1" applyBorder="1" applyAlignment="1">
      <alignment horizontal="center"/>
    </xf>
    <xf numFmtId="0" fontId="33" fillId="19" borderId="16" xfId="0" applyFont="1" applyFill="1" applyBorder="1" applyAlignment="1">
      <alignment horizontal="center"/>
    </xf>
    <xf numFmtId="0" fontId="33" fillId="9" borderId="16" xfId="0" applyFont="1" applyFill="1" applyBorder="1" applyAlignment="1">
      <alignment horizontal="center" vertical="center" wrapText="1"/>
    </xf>
    <xf numFmtId="0" fontId="33" fillId="9" borderId="1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33" fillId="19" borderId="18" xfId="0" applyFont="1" applyFill="1" applyBorder="1" applyAlignment="1">
      <alignment horizontal="center"/>
    </xf>
    <xf numFmtId="0" fontId="36" fillId="2" borderId="18" xfId="0" applyFont="1" applyFill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23" fillId="10" borderId="25" xfId="0" applyFont="1" applyFill="1" applyBorder="1" applyAlignment="1">
      <alignment wrapText="1"/>
    </xf>
    <xf numFmtId="0" fontId="38" fillId="2" borderId="17" xfId="0" applyFont="1" applyFill="1" applyBorder="1" applyAlignment="1">
      <alignment horizontal="center"/>
    </xf>
    <xf numFmtId="0" fontId="29" fillId="9" borderId="1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6C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hysiou.health/studentsaving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topLeftCell="A13" zoomScale="110" zoomScaleNormal="110" workbookViewId="0">
      <selection activeCell="B18" sqref="B18"/>
    </sheetView>
  </sheetViews>
  <sheetFormatPr defaultColWidth="9.28515625" defaultRowHeight="11.25" x14ac:dyDescent="0.2"/>
  <cols>
    <col min="1" max="1" width="12.7109375" style="253" customWidth="1"/>
    <col min="2" max="5" width="24.28515625" style="253" customWidth="1"/>
    <col min="6" max="6" width="24.28515625" style="220" customWidth="1"/>
    <col min="7" max="7" width="3.42578125" style="253" customWidth="1"/>
    <col min="8" max="8" width="24.85546875" style="253" customWidth="1"/>
    <col min="9" max="9" width="33.140625" style="253" customWidth="1"/>
    <col min="10" max="16384" width="9.28515625" style="253"/>
  </cols>
  <sheetData>
    <row r="1" spans="1:13" x14ac:dyDescent="0.2">
      <c r="A1" s="188" t="s">
        <v>165</v>
      </c>
      <c r="C1" s="225"/>
      <c r="G1" s="290"/>
      <c r="H1" s="188" t="s">
        <v>159</v>
      </c>
      <c r="I1" s="291"/>
    </row>
    <row r="2" spans="1:13" x14ac:dyDescent="0.2">
      <c r="A2" s="188"/>
      <c r="G2" s="290"/>
      <c r="H2" s="188"/>
      <c r="I2" s="228"/>
    </row>
    <row r="3" spans="1:13" x14ac:dyDescent="0.2">
      <c r="G3" s="290"/>
      <c r="H3" s="188" t="s">
        <v>8</v>
      </c>
      <c r="I3" s="222">
        <v>44200</v>
      </c>
      <c r="J3" s="188"/>
      <c r="K3" s="188"/>
      <c r="L3" s="188"/>
      <c r="M3" s="188"/>
    </row>
    <row r="4" spans="1:13" x14ac:dyDescent="0.2">
      <c r="A4" s="225"/>
      <c r="B4" s="225"/>
      <c r="C4" s="225"/>
      <c r="D4" s="225"/>
      <c r="E4" s="225"/>
      <c r="F4" s="225"/>
      <c r="G4" s="290"/>
      <c r="H4" s="188"/>
      <c r="I4" s="222"/>
      <c r="J4" s="188"/>
      <c r="K4" s="188"/>
      <c r="L4" s="188"/>
      <c r="M4" s="188"/>
    </row>
    <row r="5" spans="1:13" x14ac:dyDescent="0.2">
      <c r="A5" s="335" t="s">
        <v>0</v>
      </c>
      <c r="B5" s="278" t="s">
        <v>1</v>
      </c>
      <c r="C5" s="278" t="s">
        <v>2</v>
      </c>
      <c r="D5" s="278" t="s">
        <v>3</v>
      </c>
      <c r="E5" s="336" t="s">
        <v>4</v>
      </c>
      <c r="F5" s="254" t="s">
        <v>5</v>
      </c>
      <c r="G5" s="290"/>
      <c r="H5" s="188"/>
      <c r="I5" s="222"/>
      <c r="J5" s="188"/>
      <c r="K5" s="188"/>
      <c r="L5" s="188"/>
      <c r="M5" s="188"/>
    </row>
    <row r="6" spans="1:13" x14ac:dyDescent="0.2">
      <c r="A6" s="256">
        <v>0.33333333333333331</v>
      </c>
      <c r="B6" s="337" t="s">
        <v>186</v>
      </c>
      <c r="C6" s="338" t="s">
        <v>184</v>
      </c>
      <c r="D6" s="339" t="s">
        <v>106</v>
      </c>
      <c r="E6" s="340" t="s">
        <v>187</v>
      </c>
      <c r="F6" s="341" t="s">
        <v>173</v>
      </c>
      <c r="G6" s="295"/>
      <c r="H6" s="188" t="s">
        <v>10</v>
      </c>
      <c r="I6" s="222">
        <v>44309</v>
      </c>
      <c r="J6" s="188"/>
      <c r="K6" s="188"/>
      <c r="L6" s="188"/>
      <c r="M6" s="188"/>
    </row>
    <row r="7" spans="1:13" x14ac:dyDescent="0.2">
      <c r="A7" s="260"/>
      <c r="B7" s="342" t="s">
        <v>185</v>
      </c>
      <c r="C7" s="274" t="s">
        <v>192</v>
      </c>
      <c r="D7" s="343" t="s">
        <v>193</v>
      </c>
      <c r="E7" s="344"/>
      <c r="F7" s="345" t="s">
        <v>231</v>
      </c>
      <c r="G7" s="290"/>
      <c r="H7" s="188" t="s">
        <v>11</v>
      </c>
      <c r="I7" s="188" t="s">
        <v>255</v>
      </c>
      <c r="J7" s="188"/>
      <c r="K7" s="188"/>
      <c r="L7" s="188"/>
      <c r="M7" s="188"/>
    </row>
    <row r="8" spans="1:13" x14ac:dyDescent="0.2">
      <c r="A8" s="260"/>
      <c r="B8" s="342" t="s">
        <v>197</v>
      </c>
      <c r="C8" s="274" t="s">
        <v>174</v>
      </c>
      <c r="D8" s="343" t="s">
        <v>197</v>
      </c>
      <c r="E8" s="346">
        <v>308</v>
      </c>
      <c r="F8" s="345" t="s">
        <v>200</v>
      </c>
      <c r="G8" s="290"/>
      <c r="H8" s="188" t="s">
        <v>9</v>
      </c>
      <c r="I8" s="228">
        <v>44316</v>
      </c>
      <c r="J8" s="188"/>
      <c r="K8" s="188"/>
      <c r="L8" s="188"/>
      <c r="M8" s="188"/>
    </row>
    <row r="9" spans="1:13" x14ac:dyDescent="0.2">
      <c r="A9" s="260"/>
      <c r="B9" s="342">
        <v>308</v>
      </c>
      <c r="C9" s="274"/>
      <c r="D9" s="343">
        <v>308</v>
      </c>
      <c r="E9" s="347"/>
      <c r="F9" s="345" t="s">
        <v>138</v>
      </c>
      <c r="G9" s="290"/>
      <c r="H9" s="188"/>
      <c r="I9" s="224"/>
      <c r="J9" s="188"/>
      <c r="K9" s="188"/>
      <c r="L9" s="188"/>
      <c r="M9" s="188"/>
    </row>
    <row r="10" spans="1:13" x14ac:dyDescent="0.2">
      <c r="A10" s="256">
        <v>0.375</v>
      </c>
      <c r="B10" s="342"/>
      <c r="C10" s="274"/>
      <c r="D10" s="343"/>
      <c r="E10" s="347"/>
      <c r="F10" s="345"/>
      <c r="G10" s="290"/>
      <c r="H10" s="188" t="s">
        <v>12</v>
      </c>
      <c r="I10" s="224" t="s">
        <v>177</v>
      </c>
      <c r="J10" s="188"/>
      <c r="K10" s="188"/>
      <c r="L10" s="188"/>
      <c r="M10" s="188"/>
    </row>
    <row r="11" spans="1:13" x14ac:dyDescent="0.2">
      <c r="A11" s="260"/>
      <c r="B11" s="342"/>
      <c r="C11" s="274"/>
      <c r="D11" s="343"/>
      <c r="E11" s="347"/>
      <c r="F11" s="348"/>
      <c r="G11" s="290"/>
      <c r="H11" s="188"/>
      <c r="I11" s="224" t="s">
        <v>178</v>
      </c>
      <c r="J11" s="188"/>
      <c r="K11" s="188"/>
      <c r="L11" s="188"/>
      <c r="M11" s="188"/>
    </row>
    <row r="12" spans="1:13" x14ac:dyDescent="0.2">
      <c r="A12" s="260"/>
      <c r="B12" s="342"/>
      <c r="C12" s="274"/>
      <c r="D12" s="343"/>
      <c r="E12" s="347"/>
      <c r="F12" s="348"/>
      <c r="G12" s="290"/>
      <c r="H12" s="224"/>
      <c r="I12" s="224"/>
      <c r="J12" s="188"/>
      <c r="K12" s="188"/>
      <c r="L12" s="188"/>
      <c r="M12" s="188"/>
    </row>
    <row r="13" spans="1:13" x14ac:dyDescent="0.2">
      <c r="A13" s="260"/>
      <c r="B13" s="475"/>
      <c r="C13" s="274"/>
      <c r="D13" s="349"/>
      <c r="E13" s="350"/>
      <c r="F13" s="348"/>
      <c r="G13" s="290"/>
      <c r="H13" s="188"/>
      <c r="I13" s="224"/>
      <c r="J13" s="188"/>
      <c r="K13" s="188"/>
      <c r="L13" s="188"/>
      <c r="M13" s="188"/>
    </row>
    <row r="14" spans="1:13" x14ac:dyDescent="0.2">
      <c r="A14" s="256">
        <v>0.41666666666666669</v>
      </c>
      <c r="B14" s="277" t="s">
        <v>107</v>
      </c>
      <c r="C14" s="277"/>
      <c r="E14" s="351"/>
      <c r="F14" s="352"/>
      <c r="G14" s="290"/>
      <c r="H14" s="188" t="s">
        <v>85</v>
      </c>
      <c r="I14" s="222">
        <v>44201</v>
      </c>
      <c r="J14" s="188"/>
      <c r="K14" s="188"/>
      <c r="L14" s="188"/>
      <c r="M14" s="188"/>
    </row>
    <row r="15" spans="1:13" x14ac:dyDescent="0.2">
      <c r="A15" s="260"/>
      <c r="B15" s="277" t="s">
        <v>192</v>
      </c>
      <c r="C15" s="277"/>
      <c r="D15" s="351"/>
      <c r="F15" s="348"/>
      <c r="G15" s="290"/>
      <c r="H15" s="188" t="s">
        <v>86</v>
      </c>
      <c r="I15" s="222">
        <v>44270</v>
      </c>
      <c r="J15" s="188"/>
      <c r="K15" s="188"/>
      <c r="L15" s="188"/>
      <c r="M15" s="188"/>
    </row>
    <row r="16" spans="1:13" x14ac:dyDescent="0.2">
      <c r="A16" s="260"/>
      <c r="B16" s="277" t="s">
        <v>197</v>
      </c>
      <c r="C16" s="277"/>
      <c r="D16" s="351"/>
      <c r="F16" s="348"/>
      <c r="G16" s="290"/>
      <c r="H16" s="353"/>
      <c r="I16" s="354"/>
      <c r="J16" s="188"/>
      <c r="K16" s="188"/>
      <c r="L16" s="188"/>
      <c r="M16" s="188"/>
    </row>
    <row r="17" spans="1:13" x14ac:dyDescent="0.2">
      <c r="A17" s="260"/>
      <c r="B17" s="277">
        <v>308</v>
      </c>
      <c r="C17" s="277"/>
      <c r="E17" s="351"/>
      <c r="F17" s="348"/>
      <c r="G17" s="290"/>
      <c r="H17" s="188" t="s">
        <v>277</v>
      </c>
      <c r="I17" s="224"/>
      <c r="J17" s="188"/>
      <c r="K17" s="188"/>
      <c r="L17" s="188"/>
      <c r="M17" s="188"/>
    </row>
    <row r="18" spans="1:13" x14ac:dyDescent="0.2">
      <c r="A18" s="256">
        <v>0.45833333333333331</v>
      </c>
      <c r="B18" s="277"/>
      <c r="C18" s="277"/>
      <c r="D18" s="351"/>
      <c r="F18" s="348"/>
      <c r="G18" s="290"/>
      <c r="H18" s="188"/>
      <c r="I18" s="188"/>
      <c r="J18" s="188"/>
      <c r="K18" s="188"/>
      <c r="L18" s="188"/>
      <c r="M18" s="188"/>
    </row>
    <row r="19" spans="1:13" x14ac:dyDescent="0.2">
      <c r="A19" s="260"/>
      <c r="B19" s="277"/>
      <c r="C19" s="277"/>
      <c r="D19" s="351"/>
      <c r="F19" s="355"/>
      <c r="G19" s="290"/>
      <c r="H19" s="289" t="s">
        <v>155</v>
      </c>
      <c r="I19" s="222" t="s">
        <v>256</v>
      </c>
      <c r="J19" s="188"/>
      <c r="K19" s="188"/>
      <c r="L19" s="188"/>
      <c r="M19" s="188"/>
    </row>
    <row r="20" spans="1:13" x14ac:dyDescent="0.2">
      <c r="A20" s="260"/>
      <c r="B20" s="277"/>
      <c r="C20" s="277"/>
      <c r="D20" s="351"/>
      <c r="F20" s="355" t="s">
        <v>6</v>
      </c>
      <c r="G20" s="356"/>
      <c r="H20" s="188"/>
      <c r="I20" s="357"/>
      <c r="J20" s="289"/>
      <c r="K20" s="289"/>
      <c r="L20" s="289"/>
      <c r="M20" s="188"/>
    </row>
    <row r="21" spans="1:13" x14ac:dyDescent="0.2">
      <c r="A21" s="260"/>
      <c r="B21" s="358"/>
      <c r="C21" s="359"/>
      <c r="D21" s="351"/>
      <c r="F21" s="355"/>
      <c r="G21" s="356"/>
      <c r="H21" s="360"/>
      <c r="I21" s="357"/>
      <c r="J21" s="289"/>
      <c r="K21" s="289"/>
      <c r="L21" s="289"/>
      <c r="M21" s="188"/>
    </row>
    <row r="22" spans="1:13" x14ac:dyDescent="0.2">
      <c r="A22" s="256">
        <v>0.5</v>
      </c>
      <c r="B22" s="307" t="s">
        <v>6</v>
      </c>
      <c r="C22" s="307" t="s">
        <v>6</v>
      </c>
      <c r="D22" s="307" t="s">
        <v>6</v>
      </c>
      <c r="E22" s="307" t="s">
        <v>6</v>
      </c>
      <c r="F22" s="345" t="s">
        <v>173</v>
      </c>
      <c r="G22" s="290"/>
      <c r="H22" s="289" t="s">
        <v>123</v>
      </c>
      <c r="I22" s="188"/>
      <c r="J22" s="188"/>
      <c r="K22" s="188"/>
      <c r="L22" s="188"/>
      <c r="M22" s="188"/>
    </row>
    <row r="23" spans="1:13" x14ac:dyDescent="0.2">
      <c r="A23" s="260"/>
      <c r="B23" s="307"/>
      <c r="C23" s="307"/>
      <c r="D23" s="307"/>
      <c r="E23" s="307"/>
      <c r="F23" s="348" t="s">
        <v>174</v>
      </c>
      <c r="G23" s="290"/>
      <c r="H23" s="289" t="s">
        <v>179</v>
      </c>
      <c r="I23" s="188" t="s">
        <v>232</v>
      </c>
      <c r="J23" s="188"/>
      <c r="K23" s="188"/>
      <c r="L23" s="188"/>
      <c r="M23" s="188"/>
    </row>
    <row r="24" spans="1:13" x14ac:dyDescent="0.2">
      <c r="A24" s="260"/>
      <c r="B24" s="307"/>
      <c r="C24" s="307"/>
      <c r="D24" s="307"/>
      <c r="E24" s="307"/>
      <c r="F24" s="348" t="s">
        <v>231</v>
      </c>
      <c r="G24" s="290"/>
      <c r="H24" s="188" t="s">
        <v>233</v>
      </c>
      <c r="I24" s="222" t="s">
        <v>234</v>
      </c>
      <c r="J24" s="188"/>
      <c r="K24" s="188"/>
      <c r="L24" s="188"/>
      <c r="M24" s="188"/>
    </row>
    <row r="25" spans="1:13" x14ac:dyDescent="0.2">
      <c r="A25" s="260"/>
      <c r="B25" s="309"/>
      <c r="C25" s="309"/>
      <c r="D25" s="361"/>
      <c r="E25" s="307"/>
      <c r="F25" s="348" t="s">
        <v>195</v>
      </c>
      <c r="G25" s="290"/>
      <c r="H25" s="188"/>
      <c r="I25" s="188"/>
      <c r="J25" s="188"/>
      <c r="K25" s="188"/>
      <c r="L25" s="188"/>
      <c r="M25" s="188"/>
    </row>
    <row r="26" spans="1:13" x14ac:dyDescent="0.2">
      <c r="A26" s="256">
        <v>4.1666666666666664E-2</v>
      </c>
      <c r="B26" s="362" t="s">
        <v>7</v>
      </c>
      <c r="C26" s="363" t="s">
        <v>108</v>
      </c>
      <c r="D26" s="364" t="s">
        <v>176</v>
      </c>
      <c r="E26" s="365" t="s">
        <v>109</v>
      </c>
      <c r="F26" s="345"/>
      <c r="G26" s="290"/>
      <c r="J26" s="188"/>
      <c r="K26" s="188"/>
      <c r="L26" s="188"/>
      <c r="M26" s="188"/>
    </row>
    <row r="27" spans="1:13" x14ac:dyDescent="0.2">
      <c r="A27" s="260"/>
      <c r="B27" s="366"/>
      <c r="C27" s="367" t="s">
        <v>192</v>
      </c>
      <c r="D27" s="368" t="s">
        <v>147</v>
      </c>
      <c r="E27" s="365" t="s">
        <v>147</v>
      </c>
      <c r="F27" s="348"/>
      <c r="G27" s="290"/>
      <c r="J27" s="188"/>
      <c r="K27" s="188"/>
      <c r="L27" s="188"/>
      <c r="M27" s="188"/>
    </row>
    <row r="28" spans="1:13" x14ac:dyDescent="0.2">
      <c r="A28" s="260"/>
      <c r="B28" s="369">
        <v>308</v>
      </c>
      <c r="C28" s="367" t="s">
        <v>174</v>
      </c>
      <c r="D28" s="368" t="s">
        <v>202</v>
      </c>
      <c r="E28" s="365" t="s">
        <v>138</v>
      </c>
      <c r="F28" s="348"/>
      <c r="G28" s="290"/>
      <c r="J28" s="188"/>
      <c r="K28" s="188"/>
      <c r="L28" s="188"/>
      <c r="M28" s="188"/>
    </row>
    <row r="29" spans="1:13" x14ac:dyDescent="0.2">
      <c r="A29" s="260"/>
      <c r="B29" s="366"/>
      <c r="C29" s="277"/>
      <c r="D29" s="368" t="s">
        <v>201</v>
      </c>
      <c r="E29" s="370"/>
      <c r="F29" s="348"/>
      <c r="G29" s="290"/>
      <c r="J29" s="188"/>
      <c r="K29" s="188"/>
      <c r="L29" s="188"/>
      <c r="M29" s="188"/>
    </row>
    <row r="30" spans="1:13" x14ac:dyDescent="0.2">
      <c r="A30" s="256">
        <v>8.3333333333333329E-2</v>
      </c>
      <c r="B30" s="366"/>
      <c r="C30" s="277"/>
      <c r="D30" s="365" t="s">
        <v>200</v>
      </c>
      <c r="E30" s="365"/>
      <c r="F30" s="345"/>
      <c r="G30" s="290"/>
      <c r="J30" s="230"/>
      <c r="K30" s="188"/>
      <c r="L30" s="188"/>
      <c r="M30" s="188"/>
    </row>
    <row r="31" spans="1:13" x14ac:dyDescent="0.2">
      <c r="A31" s="260"/>
      <c r="B31" s="366"/>
      <c r="C31" s="277"/>
      <c r="D31" s="365">
        <v>308</v>
      </c>
      <c r="E31" s="365"/>
      <c r="F31" s="348"/>
      <c r="G31" s="290"/>
      <c r="H31" s="360"/>
      <c r="J31" s="188"/>
      <c r="K31" s="188"/>
      <c r="L31" s="188"/>
      <c r="M31" s="188"/>
    </row>
    <row r="32" spans="1:13" x14ac:dyDescent="0.2">
      <c r="A32" s="260"/>
      <c r="B32" s="369"/>
      <c r="C32" s="277"/>
      <c r="D32" s="371"/>
      <c r="E32" s="365"/>
      <c r="F32" s="348"/>
      <c r="G32" s="290"/>
      <c r="H32" s="229"/>
      <c r="J32" s="188"/>
      <c r="K32" s="188"/>
      <c r="L32" s="188"/>
      <c r="M32" s="188"/>
    </row>
    <row r="33" spans="1:13" x14ac:dyDescent="0.2">
      <c r="A33" s="260"/>
      <c r="B33" s="372"/>
      <c r="C33" s="277"/>
      <c r="D33" s="373"/>
      <c r="E33" s="365"/>
      <c r="F33" s="348"/>
      <c r="G33" s="290"/>
      <c r="H33" s="228"/>
      <c r="J33" s="188"/>
      <c r="K33" s="188"/>
      <c r="L33" s="188"/>
      <c r="M33" s="188"/>
    </row>
    <row r="34" spans="1:13" x14ac:dyDescent="0.2">
      <c r="A34" s="256">
        <v>0.125</v>
      </c>
      <c r="C34" s="277"/>
      <c r="E34" s="365"/>
      <c r="F34" s="348"/>
      <c r="G34" s="290"/>
      <c r="H34" s="228"/>
      <c r="J34" s="188"/>
      <c r="K34" s="188"/>
      <c r="L34" s="188"/>
      <c r="M34" s="188"/>
    </row>
    <row r="35" spans="1:13" x14ac:dyDescent="0.2">
      <c r="A35" s="260"/>
      <c r="C35" s="277"/>
      <c r="E35" s="365"/>
      <c r="F35" s="352"/>
      <c r="G35" s="290"/>
      <c r="H35" s="229"/>
      <c r="J35" s="188"/>
      <c r="K35" s="188"/>
      <c r="L35" s="188"/>
      <c r="M35" s="188"/>
    </row>
    <row r="36" spans="1:13" x14ac:dyDescent="0.2">
      <c r="A36" s="260"/>
      <c r="C36" s="277"/>
      <c r="E36" s="365"/>
      <c r="F36" s="348"/>
      <c r="G36" s="290"/>
      <c r="H36" s="316"/>
      <c r="I36" s="228"/>
    </row>
    <row r="37" spans="1:13" x14ac:dyDescent="0.2">
      <c r="A37" s="260"/>
      <c r="C37" s="277"/>
      <c r="E37" s="374"/>
      <c r="F37" s="476"/>
      <c r="G37" s="290"/>
    </row>
    <row r="38" spans="1:13" x14ac:dyDescent="0.2">
      <c r="A38" s="256">
        <v>0.16666666666666666</v>
      </c>
      <c r="C38" s="277"/>
      <c r="D38" s="375"/>
      <c r="E38" s="264"/>
      <c r="F38" s="376"/>
      <c r="G38" s="290"/>
    </row>
    <row r="39" spans="1:13" x14ac:dyDescent="0.2">
      <c r="A39" s="260"/>
      <c r="C39" s="277"/>
      <c r="D39" s="264"/>
      <c r="E39" s="264"/>
      <c r="F39" s="376"/>
      <c r="G39" s="290"/>
      <c r="H39" s="377"/>
      <c r="I39" s="378"/>
    </row>
    <row r="40" spans="1:13" x14ac:dyDescent="0.2">
      <c r="A40" s="260"/>
      <c r="C40" s="277"/>
      <c r="D40" s="375"/>
      <c r="E40" s="279"/>
      <c r="F40" s="376"/>
      <c r="G40" s="290"/>
      <c r="H40" s="377"/>
      <c r="I40" s="378"/>
    </row>
    <row r="41" spans="1:13" x14ac:dyDescent="0.2">
      <c r="A41" s="260"/>
      <c r="B41" s="332"/>
      <c r="C41" s="379"/>
      <c r="D41" s="375"/>
      <c r="E41" s="264"/>
      <c r="F41" s="380"/>
      <c r="G41" s="290"/>
      <c r="H41" s="377"/>
      <c r="I41" s="378"/>
    </row>
    <row r="42" spans="1:13" x14ac:dyDescent="0.2">
      <c r="A42" s="266">
        <v>0.20833333333333334</v>
      </c>
      <c r="B42" s="381"/>
      <c r="C42" s="264"/>
      <c r="D42" s="265"/>
      <c r="E42" s="264"/>
      <c r="F42" s="376"/>
      <c r="G42" s="290"/>
      <c r="H42" s="377"/>
      <c r="I42" s="378"/>
    </row>
    <row r="43" spans="1:13" x14ac:dyDescent="0.2">
      <c r="A43" s="271"/>
      <c r="B43" s="265"/>
      <c r="C43" s="264"/>
      <c r="D43" s="265"/>
      <c r="E43" s="264"/>
      <c r="F43" s="376"/>
      <c r="G43" s="290"/>
      <c r="H43" s="377"/>
      <c r="I43" s="378"/>
    </row>
    <row r="44" spans="1:13" x14ac:dyDescent="0.2">
      <c r="A44" s="271"/>
      <c r="B44" s="265"/>
      <c r="C44" s="264"/>
      <c r="D44" s="265"/>
      <c r="E44" s="264"/>
      <c r="F44" s="376"/>
      <c r="G44" s="290"/>
      <c r="H44" s="377"/>
      <c r="I44" s="382"/>
    </row>
    <row r="45" spans="1:13" x14ac:dyDescent="0.2">
      <c r="A45" s="271"/>
      <c r="B45" s="383"/>
      <c r="C45" s="264"/>
      <c r="D45" s="234"/>
      <c r="E45" s="264"/>
      <c r="F45" s="380"/>
      <c r="G45" s="290"/>
    </row>
    <row r="46" spans="1:13" x14ac:dyDescent="0.2">
      <c r="A46" s="256">
        <v>0.25</v>
      </c>
      <c r="G46" s="290"/>
    </row>
    <row r="47" spans="1:13" x14ac:dyDescent="0.2">
      <c r="G47" s="290"/>
    </row>
    <row r="48" spans="1:13" x14ac:dyDescent="0.2">
      <c r="G48" s="290"/>
    </row>
    <row r="49" spans="8:9" x14ac:dyDescent="0.2">
      <c r="H49" s="330"/>
      <c r="I49" s="330"/>
    </row>
  </sheetData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U88"/>
  <sheetViews>
    <sheetView workbookViewId="0">
      <selection activeCell="G9" sqref="G9"/>
    </sheetView>
  </sheetViews>
  <sheetFormatPr defaultColWidth="9.28515625" defaultRowHeight="15" x14ac:dyDescent="0.25"/>
  <cols>
    <col min="1" max="1" width="25.7109375" style="1" customWidth="1"/>
    <col min="2" max="2" width="38.42578125" style="1" customWidth="1"/>
    <col min="3" max="3" width="43.7109375" style="1" customWidth="1"/>
    <col min="4" max="4" width="19.42578125" style="1" customWidth="1"/>
    <col min="5" max="5" width="20.7109375" style="1" customWidth="1"/>
    <col min="6" max="6" width="16" style="1" customWidth="1"/>
    <col min="7" max="7" width="24.28515625" style="1" customWidth="1"/>
    <col min="8" max="8" width="20.7109375" style="17" customWidth="1"/>
    <col min="9" max="9" width="13.28515625" style="1" customWidth="1"/>
    <col min="10" max="16384" width="9.28515625" style="1"/>
  </cols>
  <sheetData>
    <row r="2" spans="1:8" x14ac:dyDescent="0.25">
      <c r="C2" s="2" t="s">
        <v>228</v>
      </c>
      <c r="D2" s="2"/>
      <c r="E2" s="2"/>
      <c r="F2" s="2"/>
    </row>
    <row r="3" spans="1:8" x14ac:dyDescent="0.25">
      <c r="G3" s="2"/>
    </row>
    <row r="4" spans="1:8" ht="15.75" thickBot="1" x14ac:dyDescent="0.3">
      <c r="G4" s="2"/>
    </row>
    <row r="5" spans="1:8" x14ac:dyDescent="0.25">
      <c r="A5" s="3"/>
      <c r="B5" s="3"/>
      <c r="C5" s="3"/>
      <c r="D5" s="3"/>
      <c r="E5" s="3"/>
      <c r="F5" s="3"/>
      <c r="G5" s="3"/>
      <c r="H5" s="242"/>
    </row>
    <row r="6" spans="1:8" x14ac:dyDescent="0.25">
      <c r="A6" s="4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19</v>
      </c>
      <c r="H6" s="243" t="s">
        <v>20</v>
      </c>
    </row>
    <row r="7" spans="1:8" ht="15.75" thickBot="1" x14ac:dyDescent="0.3">
      <c r="A7" s="5"/>
      <c r="B7" s="5"/>
      <c r="C7" s="5"/>
      <c r="D7" s="5"/>
      <c r="E7" s="5"/>
      <c r="F7" s="5"/>
      <c r="G7" s="5"/>
      <c r="H7" s="244"/>
    </row>
    <row r="8" spans="1:8" x14ac:dyDescent="0.25">
      <c r="A8" s="6"/>
      <c r="B8" s="6"/>
      <c r="C8" s="6"/>
      <c r="D8" s="6"/>
      <c r="E8" s="6"/>
      <c r="F8" s="6"/>
      <c r="G8" s="3"/>
      <c r="H8" s="242"/>
    </row>
    <row r="9" spans="1:8" x14ac:dyDescent="0.25">
      <c r="A9" s="6" t="s">
        <v>21</v>
      </c>
      <c r="B9" s="6" t="s">
        <v>23</v>
      </c>
      <c r="C9" s="7" t="s">
        <v>24</v>
      </c>
      <c r="D9" s="8">
        <v>100</v>
      </c>
      <c r="E9" s="16" t="s">
        <v>25</v>
      </c>
      <c r="F9" s="12" t="s">
        <v>116</v>
      </c>
      <c r="G9" s="100" t="s">
        <v>115</v>
      </c>
      <c r="H9" s="88" t="s">
        <v>224</v>
      </c>
    </row>
    <row r="10" spans="1:8" x14ac:dyDescent="0.25">
      <c r="A10" s="6" t="s">
        <v>22</v>
      </c>
      <c r="B10" s="6"/>
      <c r="C10" s="11"/>
      <c r="D10" s="11"/>
      <c r="E10" s="6"/>
      <c r="F10" s="6"/>
      <c r="G10" s="17"/>
      <c r="H10" s="88"/>
    </row>
    <row r="11" spans="1:8" ht="15.75" thickBot="1" x14ac:dyDescent="0.3">
      <c r="A11" s="5"/>
      <c r="B11" s="5"/>
      <c r="C11" s="5"/>
      <c r="D11" s="5"/>
      <c r="E11" s="5"/>
      <c r="F11" s="5"/>
      <c r="G11" s="5"/>
      <c r="H11" s="244"/>
    </row>
    <row r="12" spans="1:8" x14ac:dyDescent="0.25">
      <c r="A12" s="4"/>
      <c r="B12" s="463" t="s">
        <v>282</v>
      </c>
      <c r="C12" s="464" t="s">
        <v>281</v>
      </c>
      <c r="D12" s="108" t="s">
        <v>280</v>
      </c>
      <c r="E12" s="465"/>
      <c r="F12" s="465"/>
      <c r="G12" s="465"/>
      <c r="H12" s="245"/>
    </row>
    <row r="13" spans="1:8" x14ac:dyDescent="0.25">
      <c r="A13" s="21" t="s">
        <v>26</v>
      </c>
      <c r="B13" s="24"/>
      <c r="C13" s="31"/>
      <c r="D13" s="8"/>
      <c r="F13" s="6"/>
      <c r="H13" s="88" t="s">
        <v>204</v>
      </c>
    </row>
    <row r="14" spans="1:8" ht="15.75" thickBot="1" x14ac:dyDescent="0.3">
      <c r="A14" s="21" t="s">
        <v>28</v>
      </c>
      <c r="B14" s="5"/>
      <c r="C14" s="18" t="s">
        <v>283</v>
      </c>
      <c r="D14" s="18"/>
      <c r="E14" s="5"/>
      <c r="F14" s="5"/>
      <c r="G14" s="127"/>
      <c r="H14" s="244"/>
    </row>
    <row r="15" spans="1:8" x14ac:dyDescent="0.25">
      <c r="A15" s="21"/>
      <c r="B15" s="6"/>
      <c r="C15" s="25"/>
      <c r="D15" s="25"/>
      <c r="E15" s="6"/>
      <c r="F15" s="6"/>
      <c r="G15" s="6"/>
      <c r="H15" s="34"/>
    </row>
    <row r="16" spans="1:8" x14ac:dyDescent="0.25">
      <c r="A16" s="6"/>
      <c r="B16" s="6"/>
      <c r="C16" s="26"/>
      <c r="D16" s="27"/>
      <c r="E16" s="6"/>
      <c r="F16" s="6"/>
      <c r="G16" s="97"/>
      <c r="H16" s="88"/>
    </row>
    <row r="17" spans="1:47" x14ac:dyDescent="0.25">
      <c r="A17" s="6"/>
      <c r="B17" s="6"/>
      <c r="C17" s="26"/>
      <c r="D17" s="27"/>
      <c r="E17" s="6"/>
      <c r="F17" s="6"/>
      <c r="G17" s="97"/>
      <c r="H17" s="88"/>
    </row>
    <row r="18" spans="1:47" ht="16.5" thickBot="1" x14ac:dyDescent="0.3">
      <c r="A18" s="5"/>
      <c r="B18" s="28"/>
      <c r="C18" s="29"/>
      <c r="D18" s="29"/>
      <c r="E18" s="28"/>
      <c r="F18" s="28"/>
      <c r="G18" s="388"/>
      <c r="H18" s="246"/>
    </row>
    <row r="19" spans="1:47" ht="15.75" x14ac:dyDescent="0.25">
      <c r="A19" s="6" t="s">
        <v>31</v>
      </c>
      <c r="B19" s="84"/>
      <c r="C19" s="89"/>
      <c r="D19" s="90"/>
      <c r="E19" s="84"/>
      <c r="F19" s="84"/>
      <c r="G19" s="388"/>
      <c r="H19" s="88"/>
    </row>
    <row r="20" spans="1:47" ht="15.75" x14ac:dyDescent="0.25">
      <c r="A20" s="32" t="s">
        <v>32</v>
      </c>
      <c r="B20" s="85"/>
      <c r="C20" s="83"/>
      <c r="D20" s="86"/>
      <c r="E20" s="388"/>
      <c r="F20" s="388"/>
      <c r="G20" s="17"/>
      <c r="H20" s="88"/>
    </row>
    <row r="21" spans="1:47" ht="15.75" thickBot="1" x14ac:dyDescent="0.3">
      <c r="A21" s="6"/>
      <c r="B21" s="5"/>
      <c r="C21" s="14"/>
      <c r="D21" s="14"/>
      <c r="E21" s="5"/>
      <c r="F21" s="5"/>
      <c r="G21" s="5"/>
      <c r="H21" s="244"/>
    </row>
    <row r="22" spans="1:47" x14ac:dyDescent="0.25">
      <c r="A22" s="6"/>
      <c r="B22" s="6"/>
      <c r="C22" s="13"/>
      <c r="D22" s="13"/>
      <c r="E22" s="6"/>
      <c r="F22" s="6"/>
      <c r="G22" s="6"/>
      <c r="H22" s="34"/>
    </row>
    <row r="23" spans="1:47" ht="30" x14ac:dyDescent="0.25">
      <c r="A23" s="6"/>
      <c r="B23" s="34" t="s">
        <v>33</v>
      </c>
      <c r="C23" s="83" t="s">
        <v>34</v>
      </c>
      <c r="D23" s="33">
        <v>51.95</v>
      </c>
      <c r="E23" s="34" t="s">
        <v>35</v>
      </c>
      <c r="F23" s="34" t="s">
        <v>119</v>
      </c>
      <c r="G23" s="103" t="s">
        <v>118</v>
      </c>
      <c r="H23" s="88" t="s">
        <v>114</v>
      </c>
    </row>
    <row r="24" spans="1:47" ht="15.75" thickBot="1" x14ac:dyDescent="0.3">
      <c r="A24" s="6"/>
      <c r="B24" s="34"/>
      <c r="C24" s="83"/>
      <c r="D24" s="33"/>
      <c r="E24" s="34"/>
      <c r="F24" s="34"/>
      <c r="G24" s="103"/>
      <c r="H24" s="88"/>
    </row>
    <row r="25" spans="1:47" ht="60.75" thickBot="1" x14ac:dyDescent="0.3">
      <c r="A25" s="22"/>
      <c r="B25" s="152" t="s">
        <v>143</v>
      </c>
      <c r="C25" s="250" t="s">
        <v>144</v>
      </c>
      <c r="D25" s="251">
        <v>65</v>
      </c>
      <c r="E25" s="152" t="s">
        <v>137</v>
      </c>
      <c r="F25" s="153" t="s">
        <v>92</v>
      </c>
      <c r="G25" s="154" t="s">
        <v>145</v>
      </c>
      <c r="H25" s="241" t="s">
        <v>225</v>
      </c>
    </row>
    <row r="26" spans="1:47" ht="31.5" customHeight="1" x14ac:dyDescent="0.25">
      <c r="A26" s="6" t="s">
        <v>36</v>
      </c>
      <c r="B26" s="35" t="s">
        <v>37</v>
      </c>
      <c r="C26" s="7" t="s">
        <v>38</v>
      </c>
      <c r="D26" s="8">
        <v>67</v>
      </c>
      <c r="E26" s="16" t="s">
        <v>39</v>
      </c>
      <c r="F26" s="6" t="s">
        <v>30</v>
      </c>
      <c r="G26" s="12" t="s">
        <v>207</v>
      </c>
      <c r="H26" s="34" t="s">
        <v>206</v>
      </c>
    </row>
    <row r="27" spans="1:47" ht="17.25" hidden="1" customHeight="1" x14ac:dyDescent="0.25">
      <c r="A27" s="35" t="s">
        <v>40</v>
      </c>
      <c r="B27" s="6"/>
      <c r="C27" s="11"/>
      <c r="D27" s="11"/>
      <c r="E27" s="16"/>
      <c r="F27" s="6"/>
      <c r="G27" s="6"/>
      <c r="H27" s="88" t="s">
        <v>41</v>
      </c>
    </row>
    <row r="28" spans="1:47" ht="6" customHeight="1" x14ac:dyDescent="0.25">
      <c r="A28" s="6"/>
      <c r="B28" s="6"/>
      <c r="C28" s="13"/>
      <c r="D28" s="13"/>
      <c r="E28" s="6"/>
      <c r="F28" s="6"/>
      <c r="G28" s="6"/>
      <c r="H28" s="34"/>
    </row>
    <row r="29" spans="1:47" x14ac:dyDescent="0.25">
      <c r="A29" s="6" t="s">
        <v>40</v>
      </c>
      <c r="B29" s="6"/>
      <c r="C29" s="36"/>
      <c r="D29" s="13"/>
      <c r="E29" s="6"/>
      <c r="F29" s="6"/>
      <c r="G29" s="87" t="s">
        <v>142</v>
      </c>
      <c r="H29" s="34"/>
    </row>
    <row r="30" spans="1:47" ht="15.75" thickBot="1" x14ac:dyDescent="0.3">
      <c r="A30" s="5"/>
      <c r="B30" s="5"/>
      <c r="C30" s="30"/>
      <c r="D30" s="30"/>
      <c r="E30" s="5"/>
      <c r="F30" s="5"/>
      <c r="G30" s="5"/>
      <c r="H30" s="244"/>
      <c r="AS30" s="38"/>
      <c r="AT30" s="38"/>
      <c r="AU30" s="38"/>
    </row>
    <row r="31" spans="1:47" x14ac:dyDescent="0.25">
      <c r="A31" s="6"/>
      <c r="B31" s="39"/>
      <c r="C31" s="40"/>
      <c r="D31" s="40"/>
      <c r="E31" s="39"/>
      <c r="F31" s="39"/>
      <c r="G31" s="39"/>
      <c r="H31" s="247"/>
    </row>
    <row r="32" spans="1:47" ht="30" x14ac:dyDescent="0.25">
      <c r="A32" s="6" t="s">
        <v>42</v>
      </c>
      <c r="B32" s="6" t="s">
        <v>43</v>
      </c>
      <c r="C32" s="41" t="s">
        <v>44</v>
      </c>
      <c r="D32" s="42">
        <v>23.98</v>
      </c>
      <c r="E32" s="43" t="s">
        <v>45</v>
      </c>
      <c r="F32" s="6" t="s">
        <v>46</v>
      </c>
      <c r="G32" s="44" t="s">
        <v>50</v>
      </c>
      <c r="H32" s="88" t="s">
        <v>127</v>
      </c>
    </row>
    <row r="33" spans="1:9" x14ac:dyDescent="0.25">
      <c r="A33" s="16" t="s">
        <v>47</v>
      </c>
      <c r="B33" s="6"/>
      <c r="C33" s="41"/>
      <c r="D33" s="41"/>
      <c r="E33" s="43"/>
      <c r="F33" s="6"/>
      <c r="G33" s="6"/>
      <c r="H33" s="34"/>
    </row>
    <row r="34" spans="1:9" ht="15.75" thickBot="1" x14ac:dyDescent="0.3">
      <c r="A34" s="48"/>
      <c r="B34" s="5"/>
      <c r="C34" s="49"/>
      <c r="D34" s="49"/>
      <c r="E34" s="5"/>
      <c r="F34" s="5"/>
      <c r="G34" s="5"/>
      <c r="H34" s="248"/>
    </row>
    <row r="35" spans="1:9" x14ac:dyDescent="0.25">
      <c r="A35" s="4"/>
      <c r="B35" s="6"/>
      <c r="C35" s="11"/>
      <c r="D35" s="8"/>
      <c r="E35" s="6"/>
      <c r="F35" s="6"/>
      <c r="G35" s="6"/>
      <c r="H35" s="34"/>
    </row>
    <row r="36" spans="1:9" x14ac:dyDescent="0.25">
      <c r="A36" s="6" t="s">
        <v>48</v>
      </c>
      <c r="B36" s="6"/>
      <c r="C36" s="11"/>
      <c r="D36" s="11"/>
      <c r="E36" s="6"/>
      <c r="F36" s="6"/>
      <c r="G36" s="6"/>
      <c r="H36" s="34"/>
    </row>
    <row r="37" spans="1:9" x14ac:dyDescent="0.25">
      <c r="A37" s="16" t="s">
        <v>49</v>
      </c>
      <c r="B37" s="6"/>
      <c r="C37" s="91"/>
      <c r="D37" s="45"/>
      <c r="E37" s="6"/>
      <c r="F37" s="6"/>
      <c r="G37" s="6"/>
      <c r="H37" s="88"/>
    </row>
    <row r="38" spans="1:9" ht="15.75" thickBot="1" x14ac:dyDescent="0.3">
      <c r="A38" s="5"/>
      <c r="B38" s="5"/>
      <c r="C38" s="50"/>
      <c r="D38" s="50"/>
      <c r="E38" s="5"/>
      <c r="F38" s="5"/>
      <c r="G38" s="5"/>
      <c r="H38" s="244"/>
      <c r="I38" s="38"/>
    </row>
    <row r="39" spans="1:9" x14ac:dyDescent="0.25">
      <c r="A39" s="19"/>
      <c r="B39" s="79"/>
      <c r="C39" s="82"/>
      <c r="D39" s="82"/>
      <c r="E39" s="79"/>
      <c r="F39" s="79"/>
      <c r="G39" s="79"/>
      <c r="H39" s="249"/>
      <c r="I39" s="38"/>
    </row>
    <row r="40" spans="1:9" x14ac:dyDescent="0.25">
      <c r="A40" s="38"/>
      <c r="B40" s="38"/>
      <c r="C40" s="38"/>
      <c r="D40" s="38"/>
      <c r="E40" s="38"/>
      <c r="F40" s="38"/>
      <c r="G40" s="38"/>
      <c r="H40" s="70"/>
    </row>
    <row r="41" spans="1:9" x14ac:dyDescent="0.25">
      <c r="A41" s="51"/>
      <c r="B41" s="38"/>
      <c r="C41" s="38"/>
      <c r="D41" s="52">
        <f>SUM(D9:D40)</f>
        <v>307.93</v>
      </c>
      <c r="E41" s="38"/>
      <c r="F41" s="38"/>
      <c r="G41" s="38"/>
      <c r="H41" s="70"/>
    </row>
    <row r="42" spans="1:9" x14ac:dyDescent="0.25">
      <c r="A42" s="53"/>
      <c r="B42" s="38"/>
      <c r="C42" s="38"/>
      <c r="D42" s="54"/>
      <c r="E42" s="53"/>
      <c r="F42" s="38"/>
      <c r="G42" s="55"/>
      <c r="H42" s="70"/>
    </row>
    <row r="43" spans="1:9" x14ac:dyDescent="0.25">
      <c r="A43" s="38"/>
      <c r="B43" s="38"/>
      <c r="C43" s="38"/>
      <c r="D43" s="38"/>
      <c r="E43" s="38"/>
      <c r="F43" s="38"/>
      <c r="G43" s="38"/>
      <c r="H43" s="70"/>
    </row>
    <row r="44" spans="1:9" x14ac:dyDescent="0.25">
      <c r="A44" s="38"/>
      <c r="B44" s="38"/>
      <c r="C44" s="38"/>
      <c r="D44" s="38"/>
      <c r="E44" s="38"/>
      <c r="F44" s="38"/>
      <c r="G44" s="38"/>
      <c r="H44" s="70"/>
    </row>
    <row r="45" spans="1:9" x14ac:dyDescent="0.25">
      <c r="A45" s="38"/>
      <c r="B45" s="38"/>
      <c r="C45" s="38"/>
      <c r="D45" s="38"/>
      <c r="E45" s="38"/>
      <c r="F45" s="38"/>
      <c r="G45" s="38"/>
      <c r="H45" s="70"/>
    </row>
    <row r="46" spans="1:9" x14ac:dyDescent="0.25">
      <c r="A46" s="38"/>
      <c r="B46" s="38"/>
      <c r="C46" s="38"/>
      <c r="D46" s="38"/>
      <c r="E46" s="38"/>
      <c r="F46" s="38"/>
      <c r="G46" s="38"/>
      <c r="H46" s="70"/>
    </row>
    <row r="47" spans="1:9" x14ac:dyDescent="0.25">
      <c r="A47" s="38"/>
      <c r="B47" s="38"/>
      <c r="C47" s="38"/>
      <c r="D47" s="38"/>
      <c r="E47" s="38"/>
      <c r="F47" s="38"/>
      <c r="G47" s="38"/>
      <c r="H47" s="70"/>
    </row>
    <row r="48" spans="1:9" x14ac:dyDescent="0.25">
      <c r="A48" s="38"/>
      <c r="B48" s="38"/>
      <c r="C48" s="38"/>
      <c r="D48" s="38"/>
      <c r="E48" s="38"/>
      <c r="F48" s="38"/>
      <c r="G48" s="38"/>
      <c r="H48" s="70"/>
    </row>
    <row r="49" spans="1:8" x14ac:dyDescent="0.25">
      <c r="A49" s="38"/>
      <c r="B49" s="38"/>
      <c r="C49" s="38"/>
      <c r="D49" s="38"/>
      <c r="E49" s="38"/>
      <c r="F49" s="38"/>
      <c r="G49" s="38"/>
      <c r="H49" s="70"/>
    </row>
    <row r="50" spans="1:8" x14ac:dyDescent="0.25">
      <c r="A50" s="38"/>
      <c r="B50" s="38"/>
      <c r="C50" s="38"/>
      <c r="D50" s="38"/>
      <c r="E50" s="38"/>
      <c r="F50" s="38"/>
      <c r="G50" s="38"/>
      <c r="H50" s="70"/>
    </row>
    <row r="51" spans="1:8" x14ac:dyDescent="0.25">
      <c r="A51" s="38"/>
      <c r="B51" s="38"/>
      <c r="C51" s="38"/>
      <c r="D51" s="38"/>
      <c r="E51" s="38"/>
      <c r="F51" s="38"/>
      <c r="G51" s="38"/>
      <c r="H51" s="70"/>
    </row>
    <row r="52" spans="1:8" x14ac:dyDescent="0.25">
      <c r="E52" s="38"/>
    </row>
    <row r="53" spans="1:8" x14ac:dyDescent="0.25">
      <c r="E53" s="31"/>
    </row>
    <row r="54" spans="1:8" x14ac:dyDescent="0.25">
      <c r="E54" s="31"/>
    </row>
    <row r="55" spans="1:8" x14ac:dyDescent="0.25">
      <c r="E55" s="31"/>
    </row>
    <row r="56" spans="1:8" x14ac:dyDescent="0.25">
      <c r="E56" s="31"/>
    </row>
    <row r="57" spans="1:8" x14ac:dyDescent="0.25">
      <c r="E57" s="31"/>
    </row>
    <row r="58" spans="1:8" x14ac:dyDescent="0.25">
      <c r="E58" s="31"/>
    </row>
    <row r="59" spans="1:8" x14ac:dyDescent="0.25">
      <c r="E59" s="31"/>
    </row>
    <row r="60" spans="1:8" x14ac:dyDescent="0.25">
      <c r="E60" s="31"/>
    </row>
    <row r="61" spans="1:8" x14ac:dyDescent="0.25">
      <c r="E61" s="31"/>
    </row>
    <row r="62" spans="1:8" x14ac:dyDescent="0.25">
      <c r="E62" s="31"/>
    </row>
    <row r="63" spans="1:8" x14ac:dyDescent="0.25">
      <c r="E63" s="31"/>
    </row>
    <row r="64" spans="1:8" x14ac:dyDescent="0.25">
      <c r="E64" s="31"/>
    </row>
    <row r="65" spans="5:5" x14ac:dyDescent="0.25">
      <c r="E65" s="31"/>
    </row>
    <row r="66" spans="5:5" x14ac:dyDescent="0.25">
      <c r="E66" s="31"/>
    </row>
    <row r="67" spans="5:5" x14ac:dyDescent="0.25">
      <c r="E67" s="31"/>
    </row>
    <row r="68" spans="5:5" x14ac:dyDescent="0.25">
      <c r="E68" s="31"/>
    </row>
    <row r="69" spans="5:5" x14ac:dyDescent="0.25">
      <c r="E69" s="31"/>
    </row>
    <row r="70" spans="5:5" x14ac:dyDescent="0.25">
      <c r="E70" s="31"/>
    </row>
    <row r="71" spans="5:5" x14ac:dyDescent="0.25">
      <c r="E71" s="31"/>
    </row>
    <row r="72" spans="5:5" x14ac:dyDescent="0.25">
      <c r="E72" s="31"/>
    </row>
    <row r="73" spans="5:5" x14ac:dyDescent="0.25">
      <c r="E73" s="31"/>
    </row>
    <row r="74" spans="5:5" x14ac:dyDescent="0.25">
      <c r="E74" s="31"/>
    </row>
    <row r="75" spans="5:5" x14ac:dyDescent="0.25">
      <c r="E75" s="31"/>
    </row>
    <row r="76" spans="5:5" x14ac:dyDescent="0.25">
      <c r="E76" s="31"/>
    </row>
    <row r="77" spans="5:5" x14ac:dyDescent="0.25">
      <c r="E77" s="31"/>
    </row>
    <row r="78" spans="5:5" x14ac:dyDescent="0.25">
      <c r="E78" s="31"/>
    </row>
    <row r="79" spans="5:5" x14ac:dyDescent="0.25">
      <c r="E79" s="31"/>
    </row>
    <row r="80" spans="5:5" x14ac:dyDescent="0.25">
      <c r="E80" s="31"/>
    </row>
    <row r="81" spans="5:5" x14ac:dyDescent="0.25">
      <c r="E81" s="31"/>
    </row>
    <row r="82" spans="5:5" x14ac:dyDescent="0.25">
      <c r="E82" s="31"/>
    </row>
    <row r="83" spans="5:5" x14ac:dyDescent="0.25">
      <c r="E83" s="31"/>
    </row>
    <row r="84" spans="5:5" x14ac:dyDescent="0.25">
      <c r="E84" s="31"/>
    </row>
    <row r="85" spans="5:5" x14ac:dyDescent="0.25">
      <c r="E85" s="31"/>
    </row>
    <row r="86" spans="5:5" x14ac:dyDescent="0.25">
      <c r="E86" s="31"/>
    </row>
    <row r="87" spans="5:5" x14ac:dyDescent="0.25">
      <c r="E87" s="31"/>
    </row>
    <row r="88" spans="5:5" x14ac:dyDescent="0.25">
      <c r="E88" s="31"/>
    </row>
  </sheetData>
  <hyperlinks>
    <hyperlink ref="C12" r:id="rId1" xr:uid="{1E6B4519-2FD7-4341-82B1-AED821367A09}"/>
  </hyperlinks>
  <pageMargins left="0.7" right="0.7" top="0.75" bottom="0.75" header="0.3" footer="0.3"/>
  <pageSetup scale="55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topLeftCell="A5" zoomScale="115" zoomScaleNormal="115" zoomScalePageLayoutView="40" workbookViewId="0">
      <selection activeCell="I21" sqref="I21"/>
    </sheetView>
  </sheetViews>
  <sheetFormatPr defaultColWidth="8.85546875" defaultRowHeight="15" x14ac:dyDescent="0.25"/>
  <cols>
    <col min="1" max="1" width="14.7109375" customWidth="1"/>
    <col min="2" max="2" width="12.42578125" customWidth="1"/>
    <col min="3" max="3" width="16.140625" customWidth="1"/>
    <col min="4" max="4" width="24" bestFit="1" customWidth="1"/>
    <col min="5" max="5" width="27.85546875" bestFit="1" customWidth="1"/>
    <col min="6" max="6" width="19.28515625" bestFit="1" customWidth="1"/>
    <col min="7" max="7" width="15.7109375" bestFit="1" customWidth="1"/>
    <col min="9" max="9" width="14.42578125" customWidth="1"/>
  </cols>
  <sheetData>
    <row r="1" spans="1:10" ht="18.75" x14ac:dyDescent="0.3">
      <c r="A1" s="117" t="s">
        <v>141</v>
      </c>
      <c r="B1" s="112"/>
      <c r="C1" s="173" t="s">
        <v>264</v>
      </c>
      <c r="D1" s="112"/>
      <c r="E1" s="114"/>
      <c r="F1" s="112"/>
      <c r="G1" s="113"/>
      <c r="H1" s="112"/>
      <c r="I1" s="112"/>
      <c r="J1" s="112"/>
    </row>
    <row r="2" spans="1:10" x14ac:dyDescent="0.25">
      <c r="A2" s="112"/>
      <c r="B2" s="112"/>
      <c r="C2" s="155"/>
      <c r="D2" s="112"/>
      <c r="E2" s="114"/>
      <c r="F2" s="112"/>
      <c r="G2" s="113"/>
      <c r="H2" s="112"/>
      <c r="I2" s="112"/>
      <c r="J2" s="112"/>
    </row>
    <row r="3" spans="1:10" ht="15.75" thickBot="1" x14ac:dyDescent="0.3">
      <c r="A3" s="119"/>
      <c r="B3" s="119"/>
      <c r="C3" s="119"/>
      <c r="D3" s="119"/>
      <c r="E3" s="119"/>
      <c r="F3" s="119"/>
      <c r="G3" s="119"/>
      <c r="H3" s="112"/>
      <c r="I3" s="112"/>
      <c r="J3" s="112"/>
    </row>
    <row r="4" spans="1:10" x14ac:dyDescent="0.25">
      <c r="A4" s="120" t="s">
        <v>224</v>
      </c>
      <c r="B4" s="121" t="s">
        <v>21</v>
      </c>
      <c r="C4" s="121" t="s">
        <v>130</v>
      </c>
      <c r="D4" s="386" t="s">
        <v>235</v>
      </c>
      <c r="E4" s="122">
        <v>44224</v>
      </c>
      <c r="F4" s="121" t="s">
        <v>236</v>
      </c>
      <c r="G4" s="123">
        <v>308</v>
      </c>
      <c r="H4" s="118"/>
      <c r="I4" s="112"/>
      <c r="J4" s="112"/>
    </row>
    <row r="5" spans="1:10" x14ac:dyDescent="0.25">
      <c r="A5" s="124" t="s">
        <v>224</v>
      </c>
      <c r="B5" s="112" t="s">
        <v>21</v>
      </c>
      <c r="C5" s="112" t="s">
        <v>131</v>
      </c>
      <c r="D5" s="112" t="s">
        <v>235</v>
      </c>
      <c r="E5" s="114">
        <v>44245</v>
      </c>
      <c r="F5" s="112" t="s">
        <v>236</v>
      </c>
      <c r="G5" s="125">
        <v>308</v>
      </c>
      <c r="H5" s="118"/>
      <c r="I5" s="112"/>
      <c r="J5" s="112"/>
    </row>
    <row r="6" spans="1:10" x14ac:dyDescent="0.25">
      <c r="A6" s="124" t="s">
        <v>224</v>
      </c>
      <c r="B6" s="112" t="s">
        <v>21</v>
      </c>
      <c r="C6" s="112" t="s">
        <v>132</v>
      </c>
      <c r="D6" s="112" t="s">
        <v>238</v>
      </c>
      <c r="E6" s="114">
        <v>43912</v>
      </c>
      <c r="F6" s="112" t="s">
        <v>239</v>
      </c>
      <c r="G6" s="125">
        <v>308</v>
      </c>
      <c r="H6" s="118"/>
      <c r="I6" s="112"/>
      <c r="J6" s="112"/>
    </row>
    <row r="7" spans="1:10" s="109" customFormat="1" x14ac:dyDescent="0.25">
      <c r="A7" s="179" t="s">
        <v>224</v>
      </c>
      <c r="B7" s="167" t="s">
        <v>21</v>
      </c>
      <c r="C7" s="167" t="s">
        <v>152</v>
      </c>
      <c r="D7" s="167" t="s">
        <v>235</v>
      </c>
      <c r="E7" s="180">
        <v>44315</v>
      </c>
      <c r="F7" s="167" t="s">
        <v>236</v>
      </c>
      <c r="G7" s="181">
        <v>408</v>
      </c>
      <c r="H7" s="182"/>
      <c r="I7" s="167"/>
      <c r="J7" s="167"/>
    </row>
    <row r="8" spans="1:10" s="109" customFormat="1" ht="15.75" thickBot="1" x14ac:dyDescent="0.3">
      <c r="A8" s="174" t="s">
        <v>224</v>
      </c>
      <c r="B8" s="175" t="s">
        <v>21</v>
      </c>
      <c r="C8" s="186" t="s">
        <v>134</v>
      </c>
      <c r="D8" s="186" t="s">
        <v>242</v>
      </c>
      <c r="E8" s="187">
        <v>44309</v>
      </c>
      <c r="F8" s="175" t="s">
        <v>237</v>
      </c>
      <c r="G8" s="177">
        <v>323</v>
      </c>
      <c r="H8" s="182"/>
      <c r="I8" s="167"/>
      <c r="J8" s="167"/>
    </row>
    <row r="9" spans="1:10" x14ac:dyDescent="0.25">
      <c r="A9" s="120" t="s">
        <v>70</v>
      </c>
      <c r="B9" s="121" t="s">
        <v>42</v>
      </c>
      <c r="C9" s="121" t="s">
        <v>130</v>
      </c>
      <c r="D9" s="121" t="s">
        <v>238</v>
      </c>
      <c r="E9" s="122">
        <v>44249</v>
      </c>
      <c r="F9" s="121" t="s">
        <v>239</v>
      </c>
      <c r="G9" s="123">
        <v>308</v>
      </c>
      <c r="H9" s="148"/>
      <c r="I9" s="115"/>
      <c r="J9" s="116"/>
    </row>
    <row r="10" spans="1:10" ht="15.75" thickBot="1" x14ac:dyDescent="0.3">
      <c r="A10" s="174" t="s">
        <v>70</v>
      </c>
      <c r="B10" s="175" t="s">
        <v>42</v>
      </c>
      <c r="C10" s="175" t="s">
        <v>131</v>
      </c>
      <c r="D10" s="175" t="s">
        <v>238</v>
      </c>
      <c r="E10" s="176">
        <v>44305</v>
      </c>
      <c r="F10" s="175" t="s">
        <v>239</v>
      </c>
      <c r="G10" s="177">
        <v>308</v>
      </c>
      <c r="H10" s="150"/>
      <c r="I10" s="158"/>
      <c r="J10" s="158"/>
    </row>
    <row r="11" spans="1:10" ht="16.5" thickBot="1" x14ac:dyDescent="0.3">
      <c r="A11" s="160" t="s">
        <v>204</v>
      </c>
      <c r="B11" s="161" t="s">
        <v>26</v>
      </c>
      <c r="C11" s="169" t="s">
        <v>148</v>
      </c>
      <c r="D11" s="169" t="s">
        <v>241</v>
      </c>
      <c r="E11" s="170">
        <v>44236</v>
      </c>
      <c r="F11" s="457" t="s">
        <v>267</v>
      </c>
      <c r="G11" s="162">
        <v>323</v>
      </c>
      <c r="H11" s="150"/>
      <c r="I11" s="166"/>
      <c r="J11" s="158"/>
    </row>
    <row r="12" spans="1:10" x14ac:dyDescent="0.25">
      <c r="A12" s="120" t="s">
        <v>204</v>
      </c>
      <c r="B12" s="121" t="s">
        <v>71</v>
      </c>
      <c r="C12" s="121" t="s">
        <v>130</v>
      </c>
      <c r="D12" s="121" t="s">
        <v>243</v>
      </c>
      <c r="E12" s="122">
        <v>44238</v>
      </c>
      <c r="F12" s="121" t="s">
        <v>236</v>
      </c>
      <c r="G12" s="123">
        <v>308</v>
      </c>
      <c r="H12" s="159"/>
      <c r="I12" s="163"/>
      <c r="J12" s="158"/>
    </row>
    <row r="13" spans="1:10" x14ac:dyDescent="0.25">
      <c r="A13" s="124" t="s">
        <v>204</v>
      </c>
      <c r="B13" s="112" t="s">
        <v>26</v>
      </c>
      <c r="C13" s="112" t="s">
        <v>131</v>
      </c>
      <c r="D13" s="112" t="s">
        <v>235</v>
      </c>
      <c r="E13" s="114">
        <v>44252</v>
      </c>
      <c r="F13" s="387" t="s">
        <v>236</v>
      </c>
      <c r="G13" s="125">
        <v>308</v>
      </c>
      <c r="H13" s="159"/>
      <c r="I13" s="163"/>
      <c r="J13" s="158"/>
    </row>
    <row r="14" spans="1:10" x14ac:dyDescent="0.25">
      <c r="A14" s="124" t="s">
        <v>204</v>
      </c>
      <c r="B14" s="112" t="s">
        <v>26</v>
      </c>
      <c r="C14" s="171" t="s">
        <v>149</v>
      </c>
      <c r="D14" s="171" t="s">
        <v>241</v>
      </c>
      <c r="E14" s="172">
        <v>44271</v>
      </c>
      <c r="F14" s="387" t="s">
        <v>267</v>
      </c>
      <c r="G14" s="125">
        <v>323</v>
      </c>
      <c r="H14" s="159"/>
      <c r="I14" s="158"/>
      <c r="J14" s="158"/>
    </row>
    <row r="15" spans="1:10" x14ac:dyDescent="0.25">
      <c r="A15" s="124" t="s">
        <v>204</v>
      </c>
      <c r="B15" s="112" t="s">
        <v>71</v>
      </c>
      <c r="C15" s="112" t="s">
        <v>132</v>
      </c>
      <c r="D15" s="112" t="s">
        <v>238</v>
      </c>
      <c r="E15" s="114">
        <v>44298</v>
      </c>
      <c r="F15" s="112" t="s">
        <v>239</v>
      </c>
      <c r="G15" s="125">
        <v>308</v>
      </c>
      <c r="H15" s="159"/>
      <c r="I15" s="158"/>
      <c r="J15" s="158"/>
    </row>
    <row r="16" spans="1:10" s="109" customFormat="1" ht="15.75" thickBot="1" x14ac:dyDescent="0.3">
      <c r="A16" s="174" t="s">
        <v>204</v>
      </c>
      <c r="B16" s="175" t="s">
        <v>26</v>
      </c>
      <c r="C16" s="175" t="s">
        <v>133</v>
      </c>
      <c r="D16" s="175" t="s">
        <v>244</v>
      </c>
      <c r="E16" s="176">
        <v>44313</v>
      </c>
      <c r="F16" s="175" t="s">
        <v>236</v>
      </c>
      <c r="G16" s="177">
        <v>308</v>
      </c>
      <c r="H16" s="184"/>
      <c r="I16" s="178"/>
      <c r="J16" s="185"/>
    </row>
    <row r="17" spans="1:11" s="109" customFormat="1" ht="15.75" x14ac:dyDescent="0.25">
      <c r="A17" s="466" t="s">
        <v>203</v>
      </c>
      <c r="B17" s="467" t="s">
        <v>84</v>
      </c>
      <c r="C17" s="467" t="s">
        <v>130</v>
      </c>
      <c r="D17" s="467" t="s">
        <v>238</v>
      </c>
      <c r="E17" s="474">
        <v>44256</v>
      </c>
      <c r="F17" s="467" t="s">
        <v>239</v>
      </c>
      <c r="G17" s="468">
        <v>308</v>
      </c>
      <c r="H17" s="469"/>
      <c r="I17" s="470"/>
      <c r="J17" s="471"/>
    </row>
    <row r="18" spans="1:11" s="109" customFormat="1" ht="15.75" thickBot="1" x14ac:dyDescent="0.3">
      <c r="A18" s="174" t="s">
        <v>203</v>
      </c>
      <c r="B18" s="175" t="s">
        <v>36</v>
      </c>
      <c r="C18" s="175" t="s">
        <v>154</v>
      </c>
      <c r="D18" s="175" t="s">
        <v>238</v>
      </c>
      <c r="E18" s="176">
        <v>44312</v>
      </c>
      <c r="F18" s="175" t="s">
        <v>236</v>
      </c>
      <c r="G18" s="177">
        <v>308</v>
      </c>
      <c r="H18" s="149"/>
      <c r="I18" s="151"/>
      <c r="J18" s="165"/>
      <c r="K18" s="183"/>
    </row>
    <row r="19" spans="1:11" s="109" customFormat="1" x14ac:dyDescent="0.25">
      <c r="A19" s="466" t="s">
        <v>114</v>
      </c>
      <c r="B19" s="467" t="s">
        <v>72</v>
      </c>
      <c r="C19" s="472" t="s">
        <v>129</v>
      </c>
      <c r="D19" s="472" t="s">
        <v>238</v>
      </c>
      <c r="E19" s="473">
        <v>44263</v>
      </c>
      <c r="F19" s="467" t="s">
        <v>239</v>
      </c>
      <c r="G19" s="468">
        <v>308</v>
      </c>
      <c r="H19" s="149"/>
      <c r="I19" s="151"/>
      <c r="J19" s="165"/>
      <c r="K19" s="183"/>
    </row>
    <row r="20" spans="1:11" s="109" customFormat="1" x14ac:dyDescent="0.25">
      <c r="A20" s="179" t="s">
        <v>114</v>
      </c>
      <c r="B20" s="167" t="s">
        <v>31</v>
      </c>
      <c r="C20" s="167" t="s">
        <v>291</v>
      </c>
      <c r="D20" s="167" t="s">
        <v>245</v>
      </c>
      <c r="E20" s="180">
        <v>44307</v>
      </c>
      <c r="F20" s="167" t="s">
        <v>239</v>
      </c>
      <c r="G20" s="181">
        <v>308</v>
      </c>
      <c r="H20" s="182"/>
      <c r="I20" s="167"/>
      <c r="J20" s="167"/>
    </row>
    <row r="21" spans="1:11" s="109" customFormat="1" x14ac:dyDescent="0.25">
      <c r="A21" s="217" t="s">
        <v>114</v>
      </c>
      <c r="B21" s="217" t="s">
        <v>31</v>
      </c>
      <c r="C21" s="217" t="s">
        <v>153</v>
      </c>
      <c r="D21" s="217" t="s">
        <v>265</v>
      </c>
      <c r="E21" s="458" t="s">
        <v>290</v>
      </c>
      <c r="F21" s="217" t="s">
        <v>266</v>
      </c>
      <c r="G21" s="217" t="s">
        <v>286</v>
      </c>
      <c r="H21" s="203"/>
      <c r="I21" s="203"/>
      <c r="J21" s="203"/>
    </row>
    <row r="22" spans="1:11" s="112" customFormat="1" x14ac:dyDescent="0.25">
      <c r="C22" s="218"/>
    </row>
    <row r="23" spans="1:11" s="112" customFormat="1" x14ac:dyDescent="0.25"/>
  </sheetData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9"/>
  <sheetViews>
    <sheetView zoomScale="112" zoomScaleNormal="112" workbookViewId="0">
      <selection activeCell="E30" sqref="E30"/>
    </sheetView>
  </sheetViews>
  <sheetFormatPr defaultColWidth="9.28515625" defaultRowHeight="11.25" x14ac:dyDescent="0.2"/>
  <cols>
    <col min="1" max="1" width="6.42578125" style="253" customWidth="1"/>
    <col min="2" max="2" width="24" style="220" bestFit="1" customWidth="1"/>
    <col min="3" max="3" width="26" style="220" bestFit="1" customWidth="1"/>
    <col min="4" max="4" width="23.85546875" style="220" bestFit="1" customWidth="1"/>
    <col min="5" max="5" width="21.42578125" style="220" bestFit="1" customWidth="1"/>
    <col min="6" max="6" width="19" style="220" bestFit="1" customWidth="1"/>
    <col min="7" max="7" width="3.42578125" style="253" customWidth="1"/>
    <col min="8" max="8" width="28" style="253" customWidth="1"/>
    <col min="9" max="9" width="25.42578125" style="253" customWidth="1"/>
    <col min="10" max="16384" width="9.28515625" style="253"/>
  </cols>
  <sheetData>
    <row r="1" spans="1:10" x14ac:dyDescent="0.2">
      <c r="A1" s="188" t="s">
        <v>157</v>
      </c>
      <c r="B1" s="225"/>
      <c r="G1" s="290"/>
      <c r="H1" s="188" t="s">
        <v>158</v>
      </c>
      <c r="I1" s="291"/>
    </row>
    <row r="2" spans="1:10" x14ac:dyDescent="0.2">
      <c r="A2" s="188"/>
      <c r="B2" s="253"/>
      <c r="G2" s="290"/>
      <c r="H2" s="188"/>
      <c r="I2" s="224"/>
    </row>
    <row r="3" spans="1:10" x14ac:dyDescent="0.2">
      <c r="G3" s="290"/>
      <c r="H3" s="188"/>
      <c r="I3" s="291"/>
    </row>
    <row r="4" spans="1:10" x14ac:dyDescent="0.2">
      <c r="A4" s="292">
        <v>0.3125</v>
      </c>
      <c r="B4" s="264"/>
      <c r="C4" s="293"/>
      <c r="D4" s="294" t="s">
        <v>111</v>
      </c>
      <c r="G4" s="295"/>
      <c r="H4" s="188"/>
      <c r="I4" s="224"/>
      <c r="J4" s="188"/>
    </row>
    <row r="5" spans="1:10" x14ac:dyDescent="0.2">
      <c r="A5" s="296"/>
      <c r="B5" s="264"/>
      <c r="C5" s="264"/>
      <c r="D5" s="294" t="s">
        <v>181</v>
      </c>
      <c r="G5" s="295"/>
      <c r="H5" s="289" t="s">
        <v>258</v>
      </c>
      <c r="I5" s="228">
        <v>44200</v>
      </c>
      <c r="J5" s="188"/>
    </row>
    <row r="6" spans="1:10" x14ac:dyDescent="0.2">
      <c r="A6" s="292">
        <v>0.33333333333333331</v>
      </c>
      <c r="B6" s="297" t="s">
        <v>198</v>
      </c>
      <c r="C6" s="298" t="s">
        <v>112</v>
      </c>
      <c r="D6" s="299" t="s">
        <v>138</v>
      </c>
      <c r="E6" s="277" t="s">
        <v>51</v>
      </c>
      <c r="F6" s="300" t="s">
        <v>7</v>
      </c>
      <c r="G6" s="295"/>
      <c r="H6" s="289" t="s">
        <v>259</v>
      </c>
      <c r="I6" s="229" t="s">
        <v>257</v>
      </c>
      <c r="J6" s="188"/>
    </row>
    <row r="7" spans="1:10" x14ac:dyDescent="0.2">
      <c r="A7" s="296"/>
      <c r="B7" s="297" t="s">
        <v>197</v>
      </c>
      <c r="C7" s="298" t="s">
        <v>197</v>
      </c>
      <c r="D7" s="299"/>
      <c r="E7" s="277" t="s">
        <v>191</v>
      </c>
      <c r="F7" s="300"/>
      <c r="G7" s="295"/>
      <c r="H7" s="289" t="s">
        <v>260</v>
      </c>
      <c r="I7" s="228">
        <v>44242</v>
      </c>
      <c r="J7" s="188"/>
    </row>
    <row r="8" spans="1:10" x14ac:dyDescent="0.2">
      <c r="A8" s="292"/>
      <c r="B8" s="297" t="s">
        <v>183</v>
      </c>
      <c r="C8" s="298" t="s">
        <v>175</v>
      </c>
      <c r="D8" s="299"/>
      <c r="E8" s="277" t="s">
        <v>181</v>
      </c>
      <c r="F8" s="300">
        <v>308</v>
      </c>
      <c r="G8" s="295"/>
      <c r="H8" s="188" t="s">
        <v>263</v>
      </c>
      <c r="I8" s="222">
        <v>44309</v>
      </c>
      <c r="J8" s="188"/>
    </row>
    <row r="9" spans="1:10" x14ac:dyDescent="0.2">
      <c r="A9" s="292"/>
      <c r="B9" s="297">
        <v>408</v>
      </c>
      <c r="C9" s="298"/>
      <c r="D9" s="299"/>
      <c r="E9" s="301" t="s">
        <v>197</v>
      </c>
      <c r="F9" s="300"/>
      <c r="G9" s="295"/>
      <c r="H9" s="188" t="s">
        <v>262</v>
      </c>
      <c r="I9" s="224" t="s">
        <v>255</v>
      </c>
      <c r="J9" s="188"/>
    </row>
    <row r="10" spans="1:10" x14ac:dyDescent="0.2">
      <c r="A10" s="292">
        <v>0.375</v>
      </c>
      <c r="B10" s="297"/>
      <c r="C10" s="298">
        <v>308</v>
      </c>
      <c r="D10" s="299"/>
      <c r="E10" s="277"/>
      <c r="F10" s="300"/>
      <c r="G10" s="290"/>
      <c r="H10" s="188" t="s">
        <v>261</v>
      </c>
      <c r="I10" s="228">
        <v>44316</v>
      </c>
      <c r="J10" s="188"/>
    </row>
    <row r="11" spans="1:10" x14ac:dyDescent="0.2">
      <c r="A11" s="296"/>
      <c r="B11" s="297"/>
      <c r="C11" s="298"/>
      <c r="D11" s="299"/>
      <c r="E11" s="490"/>
      <c r="F11" s="300"/>
      <c r="G11" s="290"/>
      <c r="H11" s="188"/>
      <c r="I11" s="224"/>
      <c r="J11" s="188"/>
    </row>
    <row r="12" spans="1:10" x14ac:dyDescent="0.2">
      <c r="A12" s="296"/>
      <c r="B12" s="297"/>
      <c r="C12" s="276"/>
      <c r="D12" s="299"/>
      <c r="E12" s="277"/>
      <c r="F12" s="300"/>
      <c r="G12" s="290"/>
      <c r="H12" s="188"/>
      <c r="I12" s="224"/>
      <c r="J12" s="188"/>
    </row>
    <row r="13" spans="1:10" x14ac:dyDescent="0.2">
      <c r="A13" s="292"/>
      <c r="B13" s="297"/>
      <c r="C13" s="298"/>
      <c r="D13" s="299"/>
      <c r="E13" s="277"/>
      <c r="F13" s="300"/>
      <c r="G13" s="290"/>
      <c r="H13" s="188" t="s">
        <v>12</v>
      </c>
      <c r="I13" s="224" t="s">
        <v>177</v>
      </c>
      <c r="J13" s="188"/>
    </row>
    <row r="14" spans="1:10" x14ac:dyDescent="0.2">
      <c r="A14" s="292">
        <v>0.41666666666666669</v>
      </c>
      <c r="B14" s="302"/>
      <c r="C14" s="298"/>
      <c r="D14" s="303"/>
      <c r="E14" s="277"/>
      <c r="G14" s="290"/>
      <c r="H14" s="188"/>
      <c r="I14" s="304" t="s">
        <v>178</v>
      </c>
      <c r="J14" s="225"/>
    </row>
    <row r="15" spans="1:10" x14ac:dyDescent="0.2">
      <c r="A15" s="296"/>
      <c r="B15" s="302"/>
      <c r="C15" s="298"/>
      <c r="D15" s="303"/>
      <c r="E15" s="277"/>
      <c r="G15" s="290"/>
      <c r="H15" s="188"/>
      <c r="I15" s="224"/>
      <c r="J15" s="225"/>
    </row>
    <row r="16" spans="1:10" x14ac:dyDescent="0.2">
      <c r="A16" s="296"/>
      <c r="B16" s="302"/>
      <c r="C16" s="298"/>
      <c r="D16" s="303"/>
      <c r="E16" s="277"/>
      <c r="G16" s="290"/>
      <c r="H16" s="188"/>
      <c r="I16" s="224"/>
      <c r="J16" s="188"/>
    </row>
    <row r="17" spans="1:13" x14ac:dyDescent="0.2">
      <c r="A17" s="296"/>
      <c r="B17" s="302"/>
      <c r="C17" s="305"/>
      <c r="D17" s="303"/>
      <c r="E17" s="301"/>
      <c r="G17" s="290"/>
      <c r="H17" s="188" t="s">
        <v>85</v>
      </c>
      <c r="I17" s="222">
        <v>44252</v>
      </c>
      <c r="J17" s="188"/>
    </row>
    <row r="18" spans="1:13" x14ac:dyDescent="0.2">
      <c r="A18" s="292">
        <v>0.45833333333333331</v>
      </c>
      <c r="B18" s="306" t="s">
        <v>6</v>
      </c>
      <c r="C18" s="306" t="s">
        <v>6</v>
      </c>
      <c r="D18" s="299"/>
      <c r="E18" s="277"/>
      <c r="G18" s="290"/>
      <c r="H18" s="188" t="s">
        <v>86</v>
      </c>
      <c r="I18" s="222">
        <v>44266</v>
      </c>
      <c r="J18" s="188"/>
    </row>
    <row r="19" spans="1:13" x14ac:dyDescent="0.2">
      <c r="A19" s="296"/>
      <c r="B19" s="307"/>
      <c r="D19" s="299"/>
      <c r="E19" s="277"/>
      <c r="G19" s="290"/>
      <c r="H19" s="308"/>
      <c r="I19" s="222"/>
      <c r="J19" s="188"/>
    </row>
    <row r="20" spans="1:13" x14ac:dyDescent="0.2">
      <c r="A20" s="296"/>
      <c r="B20" s="307"/>
      <c r="D20" s="299"/>
      <c r="E20" s="277"/>
      <c r="G20" s="290"/>
      <c r="H20" s="188" t="s">
        <v>277</v>
      </c>
      <c r="I20" s="188"/>
      <c r="J20" s="188"/>
    </row>
    <row r="21" spans="1:13" x14ac:dyDescent="0.2">
      <c r="A21" s="296"/>
      <c r="B21" s="309"/>
      <c r="D21" s="310"/>
      <c r="E21" s="277"/>
      <c r="G21" s="290"/>
      <c r="H21" s="188"/>
      <c r="I21" s="188"/>
      <c r="J21" s="188"/>
    </row>
    <row r="22" spans="1:13" x14ac:dyDescent="0.2">
      <c r="A22" s="311">
        <v>0.5</v>
      </c>
      <c r="B22" s="312" t="s">
        <v>156</v>
      </c>
      <c r="C22" s="313" t="s">
        <v>110</v>
      </c>
      <c r="D22" s="306" t="s">
        <v>6</v>
      </c>
      <c r="E22" s="306" t="s">
        <v>6</v>
      </c>
      <c r="F22" s="220" t="s">
        <v>6</v>
      </c>
      <c r="G22" s="290"/>
      <c r="H22" s="289" t="s">
        <v>123</v>
      </c>
      <c r="I22" s="188"/>
      <c r="J22" s="188"/>
    </row>
    <row r="23" spans="1:13" x14ac:dyDescent="0.2">
      <c r="A23" s="311"/>
      <c r="B23" s="314" t="s">
        <v>138</v>
      </c>
      <c r="C23" s="294" t="s">
        <v>181</v>
      </c>
      <c r="G23" s="290"/>
      <c r="H23" s="289" t="s">
        <v>179</v>
      </c>
      <c r="I23" s="188" t="s">
        <v>232</v>
      </c>
      <c r="J23" s="188"/>
    </row>
    <row r="24" spans="1:13" x14ac:dyDescent="0.2">
      <c r="A24" s="315"/>
      <c r="B24" s="314" t="s">
        <v>183</v>
      </c>
      <c r="C24" s="294" t="s">
        <v>197</v>
      </c>
      <c r="G24" s="290"/>
      <c r="H24" s="188" t="s">
        <v>233</v>
      </c>
      <c r="I24" s="222" t="s">
        <v>234</v>
      </c>
      <c r="J24" s="188"/>
    </row>
    <row r="25" spans="1:13" x14ac:dyDescent="0.2">
      <c r="A25" s="315"/>
      <c r="B25" s="314"/>
      <c r="C25" s="303"/>
      <c r="G25" s="290"/>
      <c r="H25" s="188"/>
      <c r="I25" s="188"/>
      <c r="J25" s="316"/>
      <c r="L25" s="317"/>
      <c r="M25" s="317"/>
    </row>
    <row r="26" spans="1:13" x14ac:dyDescent="0.2">
      <c r="A26" s="292">
        <v>4.1666666666666664E-2</v>
      </c>
      <c r="B26" s="314"/>
      <c r="C26" s="294">
        <v>308</v>
      </c>
      <c r="D26" s="318" t="s">
        <v>113</v>
      </c>
      <c r="E26" s="319" t="s">
        <v>194</v>
      </c>
      <c r="G26" s="290"/>
      <c r="H26" s="289"/>
      <c r="I26" s="316"/>
      <c r="J26" s="188"/>
    </row>
    <row r="27" spans="1:13" x14ac:dyDescent="0.2">
      <c r="A27" s="296"/>
      <c r="B27" s="314"/>
      <c r="C27" s="294"/>
      <c r="D27" s="298" t="s">
        <v>174</v>
      </c>
      <c r="E27" s="320" t="s">
        <v>182</v>
      </c>
      <c r="G27" s="290"/>
      <c r="H27" s="289"/>
      <c r="I27" s="316"/>
      <c r="J27" s="188"/>
    </row>
    <row r="28" spans="1:13" x14ac:dyDescent="0.2">
      <c r="A28" s="296"/>
      <c r="B28" s="314"/>
      <c r="C28" s="294"/>
      <c r="D28" s="298" t="s">
        <v>175</v>
      </c>
      <c r="E28" s="320" t="s">
        <v>197</v>
      </c>
      <c r="G28" s="290"/>
      <c r="H28" s="289"/>
      <c r="I28" s="316"/>
      <c r="J28" s="188"/>
    </row>
    <row r="29" spans="1:13" x14ac:dyDescent="0.2">
      <c r="A29" s="296"/>
      <c r="B29" s="314"/>
      <c r="C29" s="294"/>
      <c r="D29" s="321"/>
      <c r="E29" s="320"/>
      <c r="G29" s="290"/>
      <c r="H29" s="188"/>
      <c r="I29" s="322"/>
      <c r="J29" s="188"/>
    </row>
    <row r="30" spans="1:13" x14ac:dyDescent="0.2">
      <c r="A30" s="292">
        <v>8.3333333333333329E-2</v>
      </c>
      <c r="B30" s="314"/>
      <c r="C30" s="294"/>
      <c r="D30" s="298"/>
      <c r="E30" s="320" t="s">
        <v>289</v>
      </c>
      <c r="G30" s="290"/>
      <c r="H30" s="316"/>
      <c r="I30" s="316"/>
      <c r="J30" s="188"/>
    </row>
    <row r="31" spans="1:13" x14ac:dyDescent="0.2">
      <c r="A31" s="296"/>
      <c r="B31" s="314"/>
      <c r="C31" s="294"/>
      <c r="D31" s="276"/>
      <c r="E31" s="257"/>
      <c r="G31" s="290" t="s">
        <v>151</v>
      </c>
      <c r="H31" s="229"/>
      <c r="I31" s="188"/>
      <c r="J31" s="289"/>
    </row>
    <row r="32" spans="1:13" x14ac:dyDescent="0.2">
      <c r="A32" s="296"/>
      <c r="B32" s="314"/>
      <c r="C32" s="294"/>
      <c r="D32" s="298"/>
      <c r="E32" s="320"/>
      <c r="G32" s="290"/>
      <c r="H32" s="228"/>
      <c r="I32" s="188"/>
      <c r="J32" s="289"/>
    </row>
    <row r="33" spans="1:18" x14ac:dyDescent="0.2">
      <c r="A33" s="296"/>
      <c r="B33" s="314"/>
      <c r="C33" s="323"/>
      <c r="D33" s="298"/>
      <c r="E33" s="320"/>
      <c r="G33" s="290"/>
      <c r="H33" s="228"/>
      <c r="I33" s="188"/>
      <c r="J33" s="289"/>
    </row>
    <row r="34" spans="1:18" x14ac:dyDescent="0.2">
      <c r="A34" s="292">
        <v>0.125</v>
      </c>
      <c r="B34" s="314"/>
      <c r="D34" s="298"/>
      <c r="E34" s="320"/>
      <c r="G34" s="290"/>
      <c r="I34" s="324"/>
      <c r="J34" s="289"/>
    </row>
    <row r="35" spans="1:18" x14ac:dyDescent="0.2">
      <c r="A35" s="315"/>
      <c r="B35" s="314"/>
      <c r="D35" s="298"/>
      <c r="E35" s="320"/>
      <c r="G35" s="290"/>
      <c r="I35" s="324"/>
      <c r="J35" s="289"/>
    </row>
    <row r="36" spans="1:18" x14ac:dyDescent="0.2">
      <c r="A36" s="315"/>
      <c r="B36" s="314"/>
      <c r="D36" s="298"/>
      <c r="E36" s="320"/>
      <c r="G36" s="290"/>
      <c r="J36" s="289"/>
    </row>
    <row r="37" spans="1:18" x14ac:dyDescent="0.2">
      <c r="A37" s="315"/>
      <c r="B37" s="314"/>
      <c r="D37" s="298"/>
      <c r="E37" s="325"/>
      <c r="G37" s="290"/>
      <c r="J37" s="289"/>
    </row>
    <row r="38" spans="1:18" x14ac:dyDescent="0.2">
      <c r="A38" s="311">
        <v>0.16666666666666666</v>
      </c>
      <c r="B38" s="314"/>
      <c r="D38" s="298"/>
      <c r="G38" s="290"/>
      <c r="J38" s="289"/>
    </row>
    <row r="39" spans="1:18" x14ac:dyDescent="0.2">
      <c r="A39" s="315"/>
      <c r="B39" s="314"/>
      <c r="D39" s="298"/>
      <c r="G39" s="290"/>
      <c r="J39" s="289"/>
    </row>
    <row r="40" spans="1:18" x14ac:dyDescent="0.2">
      <c r="A40" s="315"/>
      <c r="B40" s="314"/>
      <c r="D40" s="298"/>
      <c r="G40" s="290"/>
    </row>
    <row r="41" spans="1:18" x14ac:dyDescent="0.2">
      <c r="A41" s="315"/>
      <c r="B41" s="326"/>
      <c r="D41" s="298"/>
      <c r="F41" s="258"/>
      <c r="G41" s="290"/>
    </row>
    <row r="42" spans="1:18" x14ac:dyDescent="0.2">
      <c r="A42" s="327">
        <v>0.20833333333333334</v>
      </c>
      <c r="D42" s="298"/>
      <c r="G42" s="290"/>
    </row>
    <row r="43" spans="1:18" x14ac:dyDescent="0.2">
      <c r="A43" s="328"/>
      <c r="B43" s="264"/>
      <c r="C43" s="265"/>
      <c r="D43" s="305"/>
      <c r="G43" s="290"/>
    </row>
    <row r="44" spans="1:18" x14ac:dyDescent="0.2">
      <c r="A44" s="328"/>
      <c r="B44" s="264"/>
      <c r="C44" s="265"/>
      <c r="D44" s="329"/>
      <c r="G44" s="290"/>
      <c r="J44" s="330"/>
    </row>
    <row r="45" spans="1:18" x14ac:dyDescent="0.2">
      <c r="A45" s="328"/>
      <c r="B45" s="264"/>
      <c r="C45" s="265"/>
      <c r="D45" s="331"/>
      <c r="G45" s="290"/>
    </row>
    <row r="46" spans="1:18" x14ac:dyDescent="0.2">
      <c r="A46" s="327">
        <v>0.25</v>
      </c>
      <c r="B46" s="264"/>
      <c r="C46" s="265"/>
      <c r="D46" s="264"/>
      <c r="E46" s="264"/>
      <c r="G46" s="290"/>
      <c r="H46" s="264"/>
    </row>
    <row r="47" spans="1:18" x14ac:dyDescent="0.2">
      <c r="G47" s="290"/>
      <c r="H47" s="264"/>
      <c r="R47" s="332"/>
    </row>
    <row r="48" spans="1:18" x14ac:dyDescent="0.2">
      <c r="G48" s="290"/>
      <c r="H48" s="264"/>
    </row>
    <row r="49" spans="3:8" x14ac:dyDescent="0.2">
      <c r="G49" s="290"/>
      <c r="H49" s="264"/>
    </row>
    <row r="50" spans="3:8" x14ac:dyDescent="0.2">
      <c r="G50" s="290"/>
      <c r="H50" s="333"/>
    </row>
    <row r="51" spans="3:8" x14ac:dyDescent="0.2">
      <c r="G51" s="290"/>
    </row>
    <row r="52" spans="3:8" x14ac:dyDescent="0.2">
      <c r="G52" s="290"/>
    </row>
    <row r="53" spans="3:8" x14ac:dyDescent="0.2">
      <c r="G53" s="290"/>
    </row>
    <row r="54" spans="3:8" x14ac:dyDescent="0.2">
      <c r="G54" s="290"/>
    </row>
    <row r="55" spans="3:8" x14ac:dyDescent="0.2">
      <c r="D55" s="264"/>
      <c r="E55" s="264"/>
      <c r="F55" s="265"/>
    </row>
    <row r="56" spans="3:8" x14ac:dyDescent="0.2">
      <c r="D56" s="264"/>
      <c r="E56" s="265"/>
    </row>
    <row r="57" spans="3:8" x14ac:dyDescent="0.2">
      <c r="D57" s="264"/>
      <c r="E57" s="265"/>
    </row>
    <row r="58" spans="3:8" x14ac:dyDescent="0.2">
      <c r="C58" s="265"/>
      <c r="D58" s="264"/>
      <c r="E58" s="265"/>
    </row>
    <row r="62" spans="3:8" x14ac:dyDescent="0.2">
      <c r="E62" s="265"/>
    </row>
    <row r="69" spans="4:4" x14ac:dyDescent="0.2">
      <c r="D69" s="334"/>
    </row>
  </sheetData>
  <phoneticPr fontId="33" type="noConversion"/>
  <pageMargins left="0.25" right="0.25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C95"/>
  <sheetViews>
    <sheetView topLeftCell="A7" workbookViewId="0">
      <selection activeCell="G23" sqref="G23"/>
    </sheetView>
  </sheetViews>
  <sheetFormatPr defaultColWidth="9.28515625" defaultRowHeight="15" x14ac:dyDescent="0.25"/>
  <cols>
    <col min="1" max="1" width="25.42578125" style="1" customWidth="1"/>
    <col min="2" max="2" width="34" style="1" customWidth="1"/>
    <col min="3" max="3" width="45" style="1" customWidth="1"/>
    <col min="4" max="4" width="17.7109375" style="60" customWidth="1"/>
    <col min="5" max="5" width="27.42578125" style="1" customWidth="1"/>
    <col min="6" max="7" width="20.7109375" style="1" customWidth="1"/>
    <col min="8" max="8" width="20.7109375" style="17" customWidth="1"/>
    <col min="9" max="9" width="13.28515625" style="1" customWidth="1"/>
    <col min="10" max="16384" width="9.28515625" style="1"/>
  </cols>
  <sheetData>
    <row r="2" spans="1:8" x14ac:dyDescent="0.25">
      <c r="C2" s="2" t="s">
        <v>226</v>
      </c>
      <c r="D2" s="59"/>
      <c r="E2" s="2"/>
      <c r="F2" s="2"/>
    </row>
    <row r="3" spans="1:8" x14ac:dyDescent="0.25">
      <c r="G3" s="2"/>
    </row>
    <row r="4" spans="1:8" ht="15.75" thickBot="1" x14ac:dyDescent="0.3">
      <c r="G4" s="2"/>
    </row>
    <row r="5" spans="1:8" x14ac:dyDescent="0.25">
      <c r="A5" s="3"/>
      <c r="B5" s="3"/>
      <c r="C5" s="3"/>
      <c r="D5" s="61"/>
      <c r="E5" s="3"/>
      <c r="F5" s="3"/>
      <c r="G5" s="3"/>
      <c r="H5" s="242"/>
    </row>
    <row r="6" spans="1:8" x14ac:dyDescent="0.25">
      <c r="A6" s="4" t="s">
        <v>13</v>
      </c>
      <c r="B6" s="4" t="s">
        <v>14</v>
      </c>
      <c r="C6" s="4" t="s">
        <v>15</v>
      </c>
      <c r="D6" s="62" t="s">
        <v>16</v>
      </c>
      <c r="E6" s="4" t="s">
        <v>17</v>
      </c>
      <c r="F6" s="4" t="s">
        <v>18</v>
      </c>
      <c r="G6" s="4" t="s">
        <v>19</v>
      </c>
      <c r="H6" s="243" t="s">
        <v>20</v>
      </c>
    </row>
    <row r="7" spans="1:8" ht="15.75" thickBot="1" x14ac:dyDescent="0.3">
      <c r="A7" s="5"/>
      <c r="B7" s="5"/>
      <c r="C7" s="5"/>
      <c r="D7" s="63"/>
      <c r="E7" s="5"/>
      <c r="F7" s="5"/>
      <c r="G7" s="5"/>
      <c r="H7" s="244"/>
    </row>
    <row r="8" spans="1:8" x14ac:dyDescent="0.25">
      <c r="A8" s="6"/>
      <c r="B8" s="6"/>
      <c r="C8" s="6"/>
      <c r="D8" s="64"/>
      <c r="E8" s="6"/>
      <c r="F8" s="6"/>
      <c r="G8" s="3"/>
      <c r="H8" s="242"/>
    </row>
    <row r="9" spans="1:8" x14ac:dyDescent="0.25">
      <c r="A9" s="4"/>
      <c r="B9" s="6"/>
      <c r="C9" s="7"/>
      <c r="D9" s="64"/>
      <c r="E9" s="9"/>
      <c r="F9" s="6"/>
      <c r="G9" s="10"/>
      <c r="H9" s="88"/>
    </row>
    <row r="10" spans="1:8" x14ac:dyDescent="0.25">
      <c r="A10" s="6" t="s">
        <v>51</v>
      </c>
      <c r="B10" s="6" t="s">
        <v>54</v>
      </c>
      <c r="C10" s="31" t="s">
        <v>57</v>
      </c>
      <c r="D10" s="64">
        <v>97.98</v>
      </c>
      <c r="E10" s="1" t="s">
        <v>55</v>
      </c>
      <c r="F10" s="12" t="s">
        <v>120</v>
      </c>
      <c r="G10" s="104" t="s">
        <v>121</v>
      </c>
      <c r="H10" s="34" t="s">
        <v>56</v>
      </c>
    </row>
    <row r="11" spans="1:8" x14ac:dyDescent="0.25">
      <c r="A11" s="6" t="s">
        <v>58</v>
      </c>
      <c r="B11" s="6"/>
      <c r="C11" s="11"/>
      <c r="D11" s="64"/>
      <c r="E11" s="6"/>
      <c r="F11" s="12"/>
      <c r="G11" s="6"/>
      <c r="H11" s="34"/>
    </row>
    <row r="12" spans="1:8" ht="15.75" thickBot="1" x14ac:dyDescent="0.3">
      <c r="A12" s="5"/>
      <c r="B12" s="5"/>
      <c r="C12" s="14"/>
      <c r="D12" s="63"/>
      <c r="E12" s="5"/>
      <c r="F12" s="15"/>
      <c r="G12" s="5"/>
      <c r="H12" s="244"/>
    </row>
    <row r="13" spans="1:8" x14ac:dyDescent="0.25">
      <c r="A13" s="6"/>
      <c r="B13" s="3"/>
      <c r="C13" s="3"/>
      <c r="D13" s="61"/>
      <c r="E13" s="3"/>
      <c r="F13" s="3"/>
      <c r="G13" s="19"/>
      <c r="H13" s="242"/>
    </row>
    <row r="14" spans="1:8" x14ac:dyDescent="0.25">
      <c r="A14" s="21" t="s">
        <v>59</v>
      </c>
      <c r="B14" s="6" t="s">
        <v>62</v>
      </c>
      <c r="C14" s="31" t="s">
        <v>61</v>
      </c>
      <c r="D14" s="64">
        <v>139.94999999999999</v>
      </c>
      <c r="E14" s="1" t="s">
        <v>164</v>
      </c>
      <c r="F14" s="39" t="s">
        <v>162</v>
      </c>
      <c r="G14" s="1" t="s">
        <v>163</v>
      </c>
      <c r="H14" s="34" t="s">
        <v>117</v>
      </c>
    </row>
    <row r="15" spans="1:8" x14ac:dyDescent="0.25">
      <c r="A15" s="21" t="s">
        <v>60</v>
      </c>
      <c r="B15" s="6"/>
      <c r="C15" s="13"/>
      <c r="D15" s="65"/>
      <c r="E15" s="6"/>
      <c r="F15" s="6"/>
      <c r="G15" s="22"/>
      <c r="H15" s="34"/>
    </row>
    <row r="16" spans="1:8" ht="15.75" thickBot="1" x14ac:dyDescent="0.3">
      <c r="A16" s="21"/>
      <c r="B16" s="5"/>
      <c r="C16" s="18"/>
      <c r="D16" s="66"/>
      <c r="E16" s="5"/>
      <c r="F16" s="5"/>
      <c r="G16" s="23"/>
      <c r="H16" s="88"/>
    </row>
    <row r="17" spans="1:8" x14ac:dyDescent="0.25">
      <c r="A17" s="3"/>
      <c r="B17" s="3"/>
      <c r="C17" s="3"/>
      <c r="D17" s="61"/>
      <c r="E17" s="3"/>
      <c r="F17" s="3"/>
      <c r="G17" s="3"/>
      <c r="H17" s="242"/>
    </row>
    <row r="18" spans="1:8" x14ac:dyDescent="0.25">
      <c r="A18" s="6" t="s">
        <v>63</v>
      </c>
      <c r="B18" s="6"/>
      <c r="D18" s="64"/>
      <c r="F18" s="6"/>
      <c r="H18" s="88"/>
    </row>
    <row r="19" spans="1:8" x14ac:dyDescent="0.25">
      <c r="A19" s="1" t="s">
        <v>75</v>
      </c>
      <c r="B19" s="6" t="s">
        <v>81</v>
      </c>
      <c r="C19" s="11" t="s">
        <v>82</v>
      </c>
      <c r="D19" s="62"/>
      <c r="E19" s="6" t="s">
        <v>27</v>
      </c>
      <c r="F19" s="6" t="s">
        <v>210</v>
      </c>
      <c r="G19" s="235" t="s">
        <v>211</v>
      </c>
      <c r="H19" s="88" t="s">
        <v>183</v>
      </c>
    </row>
    <row r="20" spans="1:8" x14ac:dyDescent="0.25">
      <c r="A20" s="6"/>
      <c r="B20" s="6"/>
      <c r="C20" s="13" t="s">
        <v>104</v>
      </c>
      <c r="D20" s="65"/>
      <c r="E20" s="6"/>
      <c r="F20" s="6"/>
      <c r="G20" s="6"/>
      <c r="H20" s="34"/>
    </row>
    <row r="21" spans="1:8" ht="15.75" thickBot="1" x14ac:dyDescent="0.3">
      <c r="A21" s="5"/>
      <c r="B21" s="5"/>
      <c r="C21" s="18"/>
      <c r="D21" s="66"/>
      <c r="E21" s="5"/>
      <c r="F21" s="5"/>
      <c r="G21" s="5"/>
      <c r="H21" s="244"/>
    </row>
    <row r="22" spans="1:8" x14ac:dyDescent="0.25">
      <c r="A22" s="6"/>
      <c r="B22" s="6"/>
      <c r="C22" s="6"/>
      <c r="D22" s="64"/>
      <c r="E22" s="6"/>
      <c r="F22" s="6"/>
      <c r="G22" s="6"/>
      <c r="H22" s="34"/>
    </row>
    <row r="23" spans="1:8" ht="15.75" x14ac:dyDescent="0.25">
      <c r="A23" s="92" t="s">
        <v>74</v>
      </c>
      <c r="B23" s="6" t="s">
        <v>83</v>
      </c>
      <c r="C23" s="11" t="s">
        <v>80</v>
      </c>
      <c r="D23" s="64">
        <v>95</v>
      </c>
      <c r="E23" s="6" t="s">
        <v>29</v>
      </c>
      <c r="F23" s="6" t="s">
        <v>105</v>
      </c>
      <c r="G23" s="105" t="s">
        <v>122</v>
      </c>
      <c r="H23" s="34" t="s">
        <v>79</v>
      </c>
    </row>
    <row r="24" spans="1:8" x14ac:dyDescent="0.25">
      <c r="A24" s="93" t="s">
        <v>76</v>
      </c>
      <c r="B24" s="6"/>
      <c r="C24" s="31"/>
      <c r="D24" s="64"/>
      <c r="F24" s="12"/>
      <c r="G24" s="6"/>
      <c r="H24" s="34"/>
    </row>
    <row r="25" spans="1:8" ht="15.75" thickBot="1" x14ac:dyDescent="0.3">
      <c r="A25" s="5"/>
      <c r="B25" s="5"/>
      <c r="C25" s="30"/>
      <c r="D25" s="67"/>
      <c r="E25" s="5"/>
      <c r="F25" s="5"/>
      <c r="G25" s="5"/>
      <c r="H25" s="244"/>
    </row>
    <row r="26" spans="1:8" x14ac:dyDescent="0.25">
      <c r="A26" s="6"/>
      <c r="B26" s="6"/>
      <c r="C26" s="11"/>
      <c r="D26" s="64"/>
      <c r="E26" s="6"/>
      <c r="F26" s="6"/>
      <c r="G26" s="6"/>
      <c r="H26" s="34"/>
    </row>
    <row r="27" spans="1:8" x14ac:dyDescent="0.25">
      <c r="A27" s="6" t="s">
        <v>52</v>
      </c>
      <c r="B27" s="35"/>
      <c r="C27" s="7"/>
      <c r="D27" s="64"/>
      <c r="E27" s="16"/>
      <c r="F27" s="6"/>
      <c r="G27" s="20"/>
      <c r="H27" s="34"/>
    </row>
    <row r="28" spans="1:8" x14ac:dyDescent="0.25">
      <c r="A28" s="77" t="s">
        <v>77</v>
      </c>
      <c r="B28" s="6"/>
      <c r="C28" s="70" t="s">
        <v>222</v>
      </c>
      <c r="D28" s="33"/>
      <c r="E28" s="6"/>
      <c r="F28" s="6"/>
      <c r="G28" s="97"/>
      <c r="H28" s="34"/>
    </row>
    <row r="29" spans="1:8" x14ac:dyDescent="0.25">
      <c r="A29" s="6"/>
      <c r="B29" s="6"/>
      <c r="C29" s="34" t="s">
        <v>223</v>
      </c>
      <c r="D29" s="65"/>
      <c r="E29" s="6"/>
      <c r="F29" s="6"/>
      <c r="G29" s="6"/>
      <c r="H29" s="34"/>
    </row>
    <row r="30" spans="1:8" x14ac:dyDescent="0.25">
      <c r="A30" s="6"/>
      <c r="B30" s="6"/>
      <c r="C30" s="13"/>
      <c r="D30" s="65"/>
      <c r="E30" s="6"/>
      <c r="F30" s="6"/>
      <c r="G30" s="6"/>
      <c r="H30" s="34"/>
    </row>
    <row r="31" spans="1:8" ht="15.75" thickBot="1" x14ac:dyDescent="0.3">
      <c r="A31" s="5"/>
      <c r="B31" s="5"/>
      <c r="C31" s="37"/>
      <c r="D31" s="67"/>
      <c r="E31" s="5"/>
      <c r="F31" s="5"/>
      <c r="G31" s="5"/>
      <c r="H31" s="244"/>
    </row>
    <row r="32" spans="1:8" x14ac:dyDescent="0.25">
      <c r="A32" s="6"/>
      <c r="B32" s="39"/>
      <c r="C32" s="40"/>
      <c r="D32" s="71"/>
      <c r="E32" s="39"/>
      <c r="F32" s="39"/>
      <c r="G32" s="39"/>
      <c r="H32" s="247"/>
    </row>
    <row r="33" spans="1:9" x14ac:dyDescent="0.25">
      <c r="A33" s="6" t="s">
        <v>53</v>
      </c>
      <c r="B33" s="6"/>
      <c r="C33" s="41" t="s">
        <v>101</v>
      </c>
      <c r="D33" s="68"/>
      <c r="E33" s="43"/>
      <c r="F33" s="6"/>
      <c r="G33" s="6"/>
      <c r="H33" s="34" t="s">
        <v>70</v>
      </c>
    </row>
    <row r="34" spans="1:9" ht="15.75" thickBot="1" x14ac:dyDescent="0.3">
      <c r="A34" s="46"/>
      <c r="B34" s="46"/>
      <c r="C34" s="47"/>
      <c r="D34" s="69"/>
      <c r="E34" s="5"/>
      <c r="F34" s="5"/>
      <c r="G34" s="5"/>
      <c r="H34" s="244"/>
    </row>
    <row r="35" spans="1:9" x14ac:dyDescent="0.25">
      <c r="A35" s="53"/>
      <c r="B35" s="38"/>
      <c r="C35" s="38"/>
      <c r="D35" s="54"/>
      <c r="E35" s="53"/>
      <c r="F35" s="38"/>
      <c r="G35" s="55"/>
      <c r="H35" s="70"/>
    </row>
    <row r="36" spans="1:9" x14ac:dyDescent="0.25">
      <c r="A36" s="38"/>
      <c r="B36" s="38"/>
      <c r="C36" s="38"/>
      <c r="D36" s="54">
        <f>SUM(D8:D35)</f>
        <v>332.93</v>
      </c>
      <c r="E36" s="38"/>
      <c r="F36" s="38"/>
      <c r="G36" s="38"/>
      <c r="H36" s="70"/>
    </row>
    <row r="37" spans="1:9" x14ac:dyDescent="0.25">
      <c r="A37" s="38"/>
      <c r="B37" s="38"/>
      <c r="C37" s="38"/>
      <c r="D37" s="54"/>
      <c r="E37" s="38"/>
      <c r="F37" s="38"/>
      <c r="G37" s="38"/>
      <c r="H37" s="70"/>
      <c r="I37" s="38"/>
    </row>
    <row r="38" spans="1:9" x14ac:dyDescent="0.25">
      <c r="A38" s="38"/>
      <c r="B38" s="38"/>
      <c r="C38" s="38"/>
      <c r="D38" s="54"/>
      <c r="E38" s="38"/>
      <c r="F38" s="38"/>
      <c r="G38" s="38"/>
      <c r="H38" s="70"/>
    </row>
    <row r="39" spans="1:9" x14ac:dyDescent="0.25">
      <c r="A39" s="38"/>
      <c r="B39" s="38"/>
      <c r="C39" s="38"/>
      <c r="D39" s="54"/>
      <c r="E39" s="38"/>
      <c r="F39" s="38"/>
      <c r="G39" s="38"/>
      <c r="H39" s="70"/>
    </row>
    <row r="40" spans="1:9" x14ac:dyDescent="0.25">
      <c r="A40" s="38"/>
      <c r="B40" s="38"/>
      <c r="C40" s="38"/>
      <c r="D40" s="54"/>
      <c r="E40" s="38"/>
      <c r="F40" s="38"/>
      <c r="G40" s="38"/>
      <c r="H40" s="70"/>
    </row>
    <row r="41" spans="1:9" x14ac:dyDescent="0.25">
      <c r="A41" s="38"/>
      <c r="B41" s="38"/>
      <c r="C41" s="38"/>
      <c r="D41" s="54"/>
      <c r="E41" s="38"/>
      <c r="F41" s="38"/>
      <c r="G41" s="38"/>
      <c r="H41" s="70"/>
    </row>
    <row r="42" spans="1:9" x14ac:dyDescent="0.25">
      <c r="A42" s="38"/>
      <c r="B42" s="38"/>
      <c r="C42" s="38"/>
      <c r="D42" s="54"/>
      <c r="E42" s="38"/>
      <c r="F42" s="38"/>
      <c r="G42" s="38"/>
      <c r="H42" s="70"/>
    </row>
    <row r="43" spans="1:9" x14ac:dyDescent="0.25">
      <c r="A43" s="38"/>
      <c r="B43" s="38"/>
      <c r="C43" s="38"/>
      <c r="D43" s="54"/>
      <c r="E43" s="38"/>
      <c r="F43" s="38"/>
      <c r="G43" s="38"/>
      <c r="H43" s="70"/>
    </row>
    <row r="44" spans="1:9" x14ac:dyDescent="0.25">
      <c r="A44" s="38"/>
      <c r="B44" s="38"/>
      <c r="C44" s="38"/>
      <c r="D44" s="54"/>
      <c r="E44" s="38"/>
      <c r="F44" s="38"/>
      <c r="G44" s="38"/>
      <c r="H44" s="70"/>
    </row>
    <row r="45" spans="1:9" x14ac:dyDescent="0.25">
      <c r="E45" s="38"/>
    </row>
    <row r="46" spans="1:9" x14ac:dyDescent="0.25">
      <c r="E46" s="38"/>
    </row>
    <row r="47" spans="1:9" x14ac:dyDescent="0.25">
      <c r="E47" s="38"/>
    </row>
    <row r="48" spans="1:9" x14ac:dyDescent="0.25">
      <c r="E48" s="38"/>
    </row>
    <row r="49" spans="5:55" x14ac:dyDescent="0.25">
      <c r="E49" s="38"/>
    </row>
    <row r="50" spans="5:55" x14ac:dyDescent="0.25">
      <c r="E50" s="38"/>
    </row>
    <row r="51" spans="5:55" ht="31.5" customHeight="1" x14ac:dyDescent="0.25">
      <c r="E51" s="38"/>
    </row>
    <row r="52" spans="5:55" ht="17.25" hidden="1" customHeight="1" x14ac:dyDescent="0.25">
      <c r="E52" s="38"/>
    </row>
    <row r="53" spans="5:55" ht="6" customHeight="1" x14ac:dyDescent="0.25">
      <c r="E53" s="38"/>
    </row>
    <row r="54" spans="5:55" x14ac:dyDescent="0.25">
      <c r="E54" s="38"/>
    </row>
    <row r="55" spans="5:55" x14ac:dyDescent="0.25">
      <c r="E55" s="38"/>
      <c r="I55" s="22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</row>
    <row r="56" spans="5:55" x14ac:dyDescent="0.25">
      <c r="E56" s="38"/>
    </row>
    <row r="57" spans="5:55" x14ac:dyDescent="0.25">
      <c r="E57" s="38"/>
    </row>
    <row r="58" spans="5:55" x14ac:dyDescent="0.25">
      <c r="E58" s="38"/>
    </row>
    <row r="59" spans="5:55" x14ac:dyDescent="0.25">
      <c r="E59" s="38"/>
    </row>
    <row r="60" spans="5:55" x14ac:dyDescent="0.25">
      <c r="E60" s="38"/>
    </row>
    <row r="61" spans="5:55" x14ac:dyDescent="0.25">
      <c r="E61" s="38"/>
      <c r="AS61" s="38"/>
      <c r="AT61" s="38"/>
      <c r="AU61" s="38"/>
    </row>
    <row r="62" spans="5:55" x14ac:dyDescent="0.25">
      <c r="E62" s="38"/>
    </row>
    <row r="63" spans="5:55" x14ac:dyDescent="0.25">
      <c r="E63" s="38"/>
    </row>
    <row r="64" spans="5:55" x14ac:dyDescent="0.25">
      <c r="E64" s="38"/>
    </row>
    <row r="65" spans="5:5" x14ac:dyDescent="0.25">
      <c r="E65" s="38"/>
    </row>
    <row r="66" spans="5:5" x14ac:dyDescent="0.25">
      <c r="E66" s="38"/>
    </row>
    <row r="67" spans="5:5" x14ac:dyDescent="0.25">
      <c r="E67" s="38"/>
    </row>
    <row r="68" spans="5:5" x14ac:dyDescent="0.25">
      <c r="E68" s="38"/>
    </row>
    <row r="69" spans="5:5" x14ac:dyDescent="0.25">
      <c r="E69" s="38"/>
    </row>
    <row r="70" spans="5:5" x14ac:dyDescent="0.25">
      <c r="E70" s="38"/>
    </row>
    <row r="71" spans="5:5" x14ac:dyDescent="0.25">
      <c r="E71" s="38"/>
    </row>
    <row r="72" spans="5:5" x14ac:dyDescent="0.25">
      <c r="E72" s="38"/>
    </row>
    <row r="73" spans="5:5" x14ac:dyDescent="0.25">
      <c r="E73" s="38"/>
    </row>
    <row r="74" spans="5:5" x14ac:dyDescent="0.25">
      <c r="E74" s="38"/>
    </row>
    <row r="75" spans="5:5" x14ac:dyDescent="0.25">
      <c r="E75" s="38"/>
    </row>
    <row r="76" spans="5:5" x14ac:dyDescent="0.25">
      <c r="E76" s="38"/>
    </row>
    <row r="77" spans="5:5" x14ac:dyDescent="0.25">
      <c r="E77" s="38"/>
    </row>
    <row r="78" spans="5:5" x14ac:dyDescent="0.25">
      <c r="E78" s="38"/>
    </row>
    <row r="79" spans="5:5" x14ac:dyDescent="0.25">
      <c r="E79" s="38"/>
    </row>
    <row r="80" spans="5:5" x14ac:dyDescent="0.25">
      <c r="E80" s="38"/>
    </row>
    <row r="81" spans="5:9" x14ac:dyDescent="0.25">
      <c r="E81" s="38"/>
    </row>
    <row r="82" spans="5:9" x14ac:dyDescent="0.25">
      <c r="E82" s="38"/>
    </row>
    <row r="83" spans="5:9" x14ac:dyDescent="0.25">
      <c r="E83" s="38"/>
    </row>
    <row r="84" spans="5:9" x14ac:dyDescent="0.25">
      <c r="E84" s="38"/>
    </row>
    <row r="92" spans="5:9" x14ac:dyDescent="0.25">
      <c r="I92" s="22"/>
    </row>
    <row r="93" spans="5:9" x14ac:dyDescent="0.25">
      <c r="I93" s="22"/>
    </row>
    <row r="94" spans="5:9" x14ac:dyDescent="0.25">
      <c r="I94" s="38"/>
    </row>
    <row r="95" spans="5:9" x14ac:dyDescent="0.25">
      <c r="I95" s="38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3"/>
  <sheetViews>
    <sheetView zoomScaleNormal="100" workbookViewId="0">
      <selection activeCell="D17" sqref="D17"/>
    </sheetView>
  </sheetViews>
  <sheetFormatPr defaultColWidth="8.85546875" defaultRowHeight="15" x14ac:dyDescent="0.25"/>
  <cols>
    <col min="1" max="1" width="39.28515625" style="109" bestFit="1" customWidth="1"/>
    <col min="2" max="2" width="12.42578125" style="109" customWidth="1"/>
    <col min="3" max="3" width="8.42578125" style="109" bestFit="1" customWidth="1"/>
    <col min="4" max="4" width="22" style="109" bestFit="1" customWidth="1"/>
    <col min="5" max="5" width="13.28515625" style="109" bestFit="1" customWidth="1"/>
    <col min="6" max="6" width="20.42578125" style="109" bestFit="1" customWidth="1"/>
    <col min="7" max="7" width="13.28515625" style="109" customWidth="1"/>
    <col min="8" max="16384" width="8.85546875" style="109"/>
  </cols>
  <sheetData>
    <row r="1" spans="1:26" s="395" customFormat="1" ht="21" x14ac:dyDescent="0.35">
      <c r="A1" s="392" t="s">
        <v>139</v>
      </c>
      <c r="B1" s="393" t="s">
        <v>264</v>
      </c>
      <c r="C1" s="394"/>
    </row>
    <row r="3" spans="1:26" ht="15.75" thickBot="1" x14ac:dyDescent="0.3">
      <c r="A3" s="396"/>
      <c r="B3" s="396"/>
      <c r="C3" s="396"/>
      <c r="D3" s="396"/>
      <c r="E3" s="396"/>
      <c r="F3" s="396"/>
      <c r="G3" s="396"/>
    </row>
    <row r="4" spans="1:26" ht="16.5" customHeight="1" thickBot="1" x14ac:dyDescent="0.3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</row>
    <row r="5" spans="1:26" ht="15.75" thickBot="1" x14ac:dyDescent="0.3">
      <c r="A5" s="399" t="s">
        <v>20</v>
      </c>
      <c r="B5" s="399" t="s">
        <v>64</v>
      </c>
      <c r="C5" s="399" t="s">
        <v>65</v>
      </c>
      <c r="D5" s="399" t="s">
        <v>66</v>
      </c>
      <c r="E5" s="399" t="s">
        <v>67</v>
      </c>
      <c r="F5" s="399" t="s">
        <v>68</v>
      </c>
      <c r="G5" s="399" t="s">
        <v>69</v>
      </c>
      <c r="H5" s="400"/>
      <c r="I5" s="400"/>
      <c r="J5" s="400"/>
      <c r="K5" s="400"/>
      <c r="L5" s="400"/>
      <c r="M5" s="400"/>
      <c r="N5" s="401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</row>
    <row r="6" spans="1:26" ht="15.75" thickBot="1" x14ac:dyDescent="0.3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1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</row>
    <row r="7" spans="1:26" ht="15.75" thickBot="1" x14ac:dyDescent="0.3">
      <c r="A7" s="402" t="s">
        <v>183</v>
      </c>
      <c r="B7" s="390" t="s">
        <v>168</v>
      </c>
      <c r="C7" s="390" t="s">
        <v>130</v>
      </c>
      <c r="D7" s="390" t="s">
        <v>230</v>
      </c>
      <c r="E7" s="403">
        <v>44267</v>
      </c>
      <c r="F7" s="391" t="s">
        <v>236</v>
      </c>
      <c r="G7" s="390">
        <v>308</v>
      </c>
      <c r="H7" s="400"/>
      <c r="I7" s="400"/>
      <c r="J7" s="400"/>
      <c r="K7" s="400"/>
      <c r="L7" s="400"/>
      <c r="M7" s="400"/>
      <c r="N7" s="401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</row>
    <row r="8" spans="1:26" s="413" customFormat="1" ht="15.75" thickBot="1" x14ac:dyDescent="0.3">
      <c r="A8" s="409" t="s">
        <v>183</v>
      </c>
      <c r="B8" s="407" t="s">
        <v>168</v>
      </c>
      <c r="C8" s="407" t="s">
        <v>169</v>
      </c>
      <c r="D8" s="407" t="s">
        <v>247</v>
      </c>
      <c r="E8" s="408">
        <v>44305</v>
      </c>
      <c r="F8" s="407" t="s">
        <v>246</v>
      </c>
      <c r="G8" s="407" t="s">
        <v>248</v>
      </c>
      <c r="H8" s="410"/>
      <c r="I8" s="410"/>
      <c r="J8" s="410"/>
      <c r="K8" s="410"/>
      <c r="L8" s="410"/>
      <c r="M8" s="410"/>
      <c r="N8" s="411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</row>
    <row r="9" spans="1:26" ht="30.75" thickBot="1" x14ac:dyDescent="0.3">
      <c r="A9" s="402" t="s">
        <v>183</v>
      </c>
      <c r="B9" s="390" t="s">
        <v>168</v>
      </c>
      <c r="C9" s="390" t="s">
        <v>152</v>
      </c>
      <c r="D9" s="390" t="s">
        <v>240</v>
      </c>
      <c r="E9" s="403">
        <v>44313</v>
      </c>
      <c r="F9" s="390" t="s">
        <v>239</v>
      </c>
      <c r="G9" s="390">
        <v>408</v>
      </c>
      <c r="H9" s="400"/>
      <c r="I9" s="400"/>
      <c r="J9" s="400"/>
      <c r="K9" s="400"/>
      <c r="L9" s="400"/>
      <c r="M9" s="400"/>
      <c r="N9" s="401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</row>
    <row r="10" spans="1:26" ht="15.75" thickBot="1" x14ac:dyDescent="0.3">
      <c r="A10" s="402" t="s">
        <v>79</v>
      </c>
      <c r="B10" s="390" t="s">
        <v>167</v>
      </c>
      <c r="C10" s="390" t="s">
        <v>130</v>
      </c>
      <c r="D10" s="390" t="s">
        <v>230</v>
      </c>
      <c r="E10" s="403">
        <v>44260</v>
      </c>
      <c r="F10" s="390" t="s">
        <v>236</v>
      </c>
      <c r="G10" s="390">
        <v>308</v>
      </c>
      <c r="H10" s="400"/>
      <c r="I10" s="400"/>
      <c r="J10" s="400"/>
      <c r="K10" s="400"/>
      <c r="L10" s="400"/>
      <c r="M10" s="400"/>
      <c r="N10" s="401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</row>
    <row r="11" spans="1:26" ht="30.75" thickBot="1" x14ac:dyDescent="0.3">
      <c r="A11" s="402" t="s">
        <v>79</v>
      </c>
      <c r="B11" s="390" t="s">
        <v>167</v>
      </c>
      <c r="C11" s="390" t="s">
        <v>131</v>
      </c>
      <c r="D11" s="390" t="s">
        <v>240</v>
      </c>
      <c r="E11" s="403" t="s">
        <v>285</v>
      </c>
      <c r="F11" s="390" t="s">
        <v>271</v>
      </c>
      <c r="G11" s="390">
        <v>308</v>
      </c>
      <c r="H11" s="400"/>
      <c r="I11" s="400"/>
      <c r="J11" s="400"/>
      <c r="K11" s="400"/>
      <c r="L11" s="400"/>
      <c r="M11" s="400"/>
      <c r="N11" s="401"/>
      <c r="O11" s="398"/>
      <c r="P11" s="398"/>
      <c r="Q11" s="398"/>
      <c r="R11" s="398"/>
      <c r="S11" s="398"/>
      <c r="T11" s="398"/>
      <c r="U11" s="398"/>
      <c r="V11" s="398"/>
      <c r="W11" s="398"/>
      <c r="X11" s="398"/>
      <c r="Y11" s="398"/>
      <c r="Z11" s="398"/>
    </row>
    <row r="12" spans="1:26" ht="30.75" thickBot="1" x14ac:dyDescent="0.3">
      <c r="A12" s="402" t="s">
        <v>79</v>
      </c>
      <c r="B12" s="390" t="s">
        <v>167</v>
      </c>
      <c r="C12" s="390" t="s">
        <v>152</v>
      </c>
      <c r="D12" s="390" t="s">
        <v>251</v>
      </c>
      <c r="E12" s="403">
        <v>44312</v>
      </c>
      <c r="F12" s="390" t="s">
        <v>239</v>
      </c>
      <c r="G12" s="390">
        <v>408</v>
      </c>
      <c r="H12" s="400"/>
      <c r="I12" s="400"/>
      <c r="J12" s="400"/>
      <c r="K12" s="400"/>
      <c r="L12" s="400"/>
      <c r="M12" s="400"/>
      <c r="N12" s="401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</row>
    <row r="13" spans="1:26" s="416" customFormat="1" x14ac:dyDescent="0.25">
      <c r="A13" s="409" t="s">
        <v>79</v>
      </c>
      <c r="B13" s="407" t="s">
        <v>167</v>
      </c>
      <c r="C13" s="407" t="s">
        <v>169</v>
      </c>
      <c r="D13" s="407" t="s">
        <v>230</v>
      </c>
      <c r="E13" s="408">
        <v>43951</v>
      </c>
      <c r="F13" s="407" t="s">
        <v>267</v>
      </c>
      <c r="G13" s="407" t="s">
        <v>174</v>
      </c>
      <c r="H13" s="410"/>
      <c r="I13" s="489"/>
      <c r="J13" s="489"/>
      <c r="K13" s="410"/>
      <c r="L13" s="410"/>
      <c r="M13" s="410"/>
      <c r="N13" s="414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</row>
    <row r="14" spans="1:26" ht="15.75" thickBot="1" x14ac:dyDescent="0.3">
      <c r="A14" s="402" t="s">
        <v>56</v>
      </c>
      <c r="B14" s="390" t="s">
        <v>170</v>
      </c>
      <c r="C14" s="390" t="s">
        <v>130</v>
      </c>
      <c r="D14" s="390" t="s">
        <v>284</v>
      </c>
      <c r="E14" s="403">
        <v>43915</v>
      </c>
      <c r="F14" s="391" t="s">
        <v>236</v>
      </c>
      <c r="G14" s="390">
        <v>308</v>
      </c>
      <c r="H14" s="400"/>
      <c r="I14" s="400"/>
      <c r="J14" s="400"/>
      <c r="K14" s="400"/>
      <c r="L14" s="400"/>
      <c r="M14" s="400"/>
      <c r="N14" s="404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</row>
    <row r="15" spans="1:26" ht="30.75" thickBot="1" x14ac:dyDescent="0.3">
      <c r="A15" s="402" t="s">
        <v>56</v>
      </c>
      <c r="B15" s="390" t="s">
        <v>170</v>
      </c>
      <c r="C15" s="390" t="s">
        <v>152</v>
      </c>
      <c r="D15" s="390" t="s">
        <v>250</v>
      </c>
      <c r="E15" s="403">
        <v>44314</v>
      </c>
      <c r="F15" s="390" t="s">
        <v>236</v>
      </c>
      <c r="G15" s="390">
        <v>308</v>
      </c>
      <c r="H15" s="400"/>
      <c r="I15" s="400"/>
      <c r="J15" s="400"/>
      <c r="K15" s="400"/>
      <c r="L15" s="400"/>
      <c r="M15" s="400"/>
      <c r="N15" s="401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</row>
    <row r="16" spans="1:26" ht="15.75" thickBot="1" x14ac:dyDescent="0.3">
      <c r="A16" s="402" t="s">
        <v>56</v>
      </c>
      <c r="B16" s="390" t="s">
        <v>171</v>
      </c>
      <c r="C16" s="390" t="s">
        <v>130</v>
      </c>
      <c r="D16" s="390" t="s">
        <v>230</v>
      </c>
      <c r="E16" s="403">
        <v>43909</v>
      </c>
      <c r="F16" s="390" t="s">
        <v>236</v>
      </c>
      <c r="G16" s="390">
        <v>308</v>
      </c>
      <c r="H16" s="400"/>
      <c r="I16" s="400"/>
      <c r="J16" s="400"/>
      <c r="K16" s="400"/>
      <c r="L16" s="400"/>
      <c r="M16" s="400"/>
      <c r="N16" s="401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</row>
    <row r="17" spans="1:26" ht="30.75" thickBot="1" x14ac:dyDescent="0.3">
      <c r="A17" s="402" t="s">
        <v>56</v>
      </c>
      <c r="B17" s="390" t="s">
        <v>171</v>
      </c>
      <c r="C17" s="390" t="s">
        <v>152</v>
      </c>
      <c r="D17" s="390" t="s">
        <v>235</v>
      </c>
      <c r="E17" s="403">
        <v>44315</v>
      </c>
      <c r="F17" s="390" t="s">
        <v>236</v>
      </c>
      <c r="G17" s="390">
        <v>308</v>
      </c>
      <c r="H17" s="400"/>
      <c r="I17" s="400"/>
      <c r="J17" s="400"/>
      <c r="K17" s="400"/>
      <c r="L17" s="400"/>
      <c r="M17" s="400"/>
      <c r="N17" s="401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</row>
    <row r="18" spans="1:26" s="413" customFormat="1" ht="15.75" thickBot="1" x14ac:dyDescent="0.3">
      <c r="A18" s="409" t="s">
        <v>56</v>
      </c>
      <c r="B18" s="407" t="s">
        <v>171</v>
      </c>
      <c r="C18" s="407" t="s">
        <v>169</v>
      </c>
      <c r="D18" s="407" t="s">
        <v>249</v>
      </c>
      <c r="E18" s="408">
        <v>44307</v>
      </c>
      <c r="F18" s="407" t="s">
        <v>252</v>
      </c>
      <c r="G18" s="407" t="s">
        <v>174</v>
      </c>
      <c r="H18" s="410"/>
      <c r="I18" s="410"/>
      <c r="J18" s="410"/>
      <c r="K18" s="410"/>
      <c r="L18" s="410"/>
      <c r="M18" s="410"/>
      <c r="N18" s="411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</row>
    <row r="19" spans="1:26" ht="15.75" thickBot="1" x14ac:dyDescent="0.3">
      <c r="A19" s="402" t="s">
        <v>73</v>
      </c>
      <c r="B19" s="390" t="s">
        <v>172</v>
      </c>
      <c r="C19" s="390" t="s">
        <v>130</v>
      </c>
      <c r="D19" s="390" t="s">
        <v>230</v>
      </c>
      <c r="E19" s="403">
        <v>44253</v>
      </c>
      <c r="F19" s="390" t="s">
        <v>236</v>
      </c>
      <c r="G19" s="390">
        <v>308</v>
      </c>
      <c r="H19" s="400"/>
      <c r="I19" s="400"/>
      <c r="J19" s="400"/>
      <c r="K19" s="400"/>
      <c r="L19" s="400"/>
      <c r="M19" s="400"/>
      <c r="N19" s="401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8"/>
    </row>
    <row r="20" spans="1:26" ht="15.75" thickBot="1" x14ac:dyDescent="0.3">
      <c r="A20" s="402" t="s">
        <v>73</v>
      </c>
      <c r="B20" s="390" t="s">
        <v>172</v>
      </c>
      <c r="C20" s="390" t="s">
        <v>131</v>
      </c>
      <c r="D20" s="390" t="s">
        <v>230</v>
      </c>
      <c r="E20" s="403">
        <v>44281</v>
      </c>
      <c r="F20" s="390" t="s">
        <v>236</v>
      </c>
      <c r="G20" s="390">
        <v>308</v>
      </c>
      <c r="H20" s="400"/>
      <c r="I20" s="400"/>
      <c r="J20" s="400"/>
      <c r="K20" s="400"/>
      <c r="L20" s="400"/>
      <c r="M20" s="400"/>
      <c r="N20" s="401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</row>
    <row r="21" spans="1:26" ht="15.75" thickBot="1" x14ac:dyDescent="0.3">
      <c r="A21" s="402" t="s">
        <v>73</v>
      </c>
      <c r="B21" s="390" t="s">
        <v>172</v>
      </c>
      <c r="C21" s="390" t="s">
        <v>132</v>
      </c>
      <c r="D21" s="390"/>
      <c r="E21" s="403">
        <v>44302</v>
      </c>
      <c r="F21" s="390" t="s">
        <v>236</v>
      </c>
      <c r="G21" s="390">
        <v>308</v>
      </c>
      <c r="H21" s="400"/>
      <c r="I21" s="400"/>
      <c r="J21" s="400"/>
      <c r="K21" s="400"/>
      <c r="L21" s="400"/>
      <c r="M21" s="400"/>
      <c r="N21" s="401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</row>
    <row r="22" spans="1:26" ht="15.75" thickBot="1" x14ac:dyDescent="0.3">
      <c r="A22" s="402"/>
      <c r="B22" s="390"/>
      <c r="C22" s="390"/>
      <c r="D22" s="390"/>
      <c r="E22" s="406"/>
      <c r="F22" s="390"/>
      <c r="G22" s="390"/>
      <c r="H22" s="400"/>
      <c r="I22" s="400"/>
      <c r="J22" s="400"/>
      <c r="K22" s="400"/>
      <c r="L22" s="400"/>
      <c r="M22" s="400"/>
      <c r="N22" s="401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</row>
    <row r="23" spans="1:26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</row>
  </sheetData>
  <mergeCells count="1">
    <mergeCell ref="I13:J13"/>
  </mergeCells>
  <pageMargins left="0.7" right="0.7" top="0.75" bottom="0.75" header="0.3" footer="0.3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1"/>
  <sheetViews>
    <sheetView topLeftCell="A23" zoomScale="106" zoomScaleNormal="106" workbookViewId="0">
      <selection activeCell="E33" sqref="E33"/>
    </sheetView>
  </sheetViews>
  <sheetFormatPr defaultColWidth="9.28515625" defaultRowHeight="11.25" x14ac:dyDescent="0.2"/>
  <cols>
    <col min="1" max="1" width="13.7109375" style="382" bestFit="1" customWidth="1"/>
    <col min="2" max="2" width="25.28515625" style="382" customWidth="1"/>
    <col min="3" max="3" width="30.42578125" style="382" customWidth="1"/>
    <col min="4" max="4" width="29.42578125" style="382" customWidth="1"/>
    <col min="5" max="5" width="27.85546875" style="382" customWidth="1"/>
    <col min="6" max="6" width="29" style="382" customWidth="1"/>
    <col min="7" max="7" width="4.42578125" style="252" customWidth="1"/>
    <col min="8" max="8" width="26.85546875" style="284" customWidth="1"/>
    <col min="9" max="9" width="35" style="382" bestFit="1" customWidth="1"/>
    <col min="10" max="16384" width="9.28515625" style="382"/>
  </cols>
  <sheetData>
    <row r="1" spans="1:10" x14ac:dyDescent="0.2">
      <c r="A1" s="289" t="s">
        <v>166</v>
      </c>
      <c r="B1" s="223"/>
      <c r="C1" s="417"/>
      <c r="H1" s="221"/>
    </row>
    <row r="2" spans="1:10" x14ac:dyDescent="0.2">
      <c r="A2" s="289"/>
      <c r="B2" s="330"/>
      <c r="C2" s="229"/>
    </row>
    <row r="4" spans="1:10" x14ac:dyDescent="0.2">
      <c r="A4" s="223" t="s">
        <v>0</v>
      </c>
      <c r="B4" s="223" t="s">
        <v>1</v>
      </c>
      <c r="C4" s="418" t="s">
        <v>2</v>
      </c>
      <c r="D4" s="223" t="s">
        <v>3</v>
      </c>
      <c r="E4" s="418" t="s">
        <v>4</v>
      </c>
      <c r="F4" s="223" t="s">
        <v>5</v>
      </c>
    </row>
    <row r="5" spans="1:10" x14ac:dyDescent="0.2">
      <c r="A5" s="223"/>
      <c r="B5" s="223"/>
      <c r="C5" s="418"/>
      <c r="D5" s="223"/>
      <c r="E5" s="418"/>
      <c r="F5" s="223"/>
      <c r="G5" s="255"/>
    </row>
    <row r="6" spans="1:10" x14ac:dyDescent="0.2">
      <c r="A6" s="223"/>
      <c r="B6" s="419"/>
      <c r="C6" s="419"/>
      <c r="D6" s="419"/>
      <c r="E6" s="419"/>
      <c r="F6" s="420"/>
    </row>
    <row r="7" spans="1:10" ht="22.5" x14ac:dyDescent="0.2">
      <c r="A7" s="421">
        <v>0.33333333333333331</v>
      </c>
      <c r="B7" s="460" t="s">
        <v>272</v>
      </c>
      <c r="C7" s="429" t="s">
        <v>7</v>
      </c>
      <c r="D7" s="459" t="s">
        <v>273</v>
      </c>
      <c r="E7" s="460" t="s">
        <v>272</v>
      </c>
      <c r="F7" s="423"/>
      <c r="G7" s="259"/>
    </row>
    <row r="8" spans="1:10" x14ac:dyDescent="0.2">
      <c r="A8" s="424"/>
      <c r="B8" s="262" t="s">
        <v>174</v>
      </c>
      <c r="C8" s="429"/>
      <c r="D8" s="422" t="s">
        <v>197</v>
      </c>
      <c r="E8" s="262" t="s">
        <v>174</v>
      </c>
      <c r="H8" s="221" t="s">
        <v>8</v>
      </c>
      <c r="I8" s="228">
        <v>44200</v>
      </c>
      <c r="J8" s="223"/>
    </row>
    <row r="9" spans="1:10" x14ac:dyDescent="0.2">
      <c r="A9" s="424"/>
      <c r="B9" s="261" t="s">
        <v>190</v>
      </c>
      <c r="C9" s="429">
        <v>408</v>
      </c>
      <c r="D9" s="422"/>
      <c r="E9" s="262" t="s">
        <v>190</v>
      </c>
      <c r="H9" s="221" t="s">
        <v>10</v>
      </c>
      <c r="I9" s="228">
        <v>44267</v>
      </c>
    </row>
    <row r="10" spans="1:10" x14ac:dyDescent="0.2">
      <c r="A10" s="424"/>
      <c r="B10" s="262"/>
      <c r="C10" s="429"/>
      <c r="D10" s="425">
        <v>408</v>
      </c>
      <c r="E10" s="263"/>
      <c r="H10" s="221" t="s">
        <v>11</v>
      </c>
      <c r="I10" s="229" t="s">
        <v>208</v>
      </c>
      <c r="J10" s="223"/>
    </row>
    <row r="11" spans="1:10" x14ac:dyDescent="0.2">
      <c r="A11" s="421">
        <v>0.375</v>
      </c>
      <c r="B11" s="262"/>
      <c r="C11" s="429"/>
      <c r="D11" s="425"/>
      <c r="E11" s="263"/>
      <c r="H11" s="221" t="s">
        <v>270</v>
      </c>
      <c r="I11" s="228" t="s">
        <v>209</v>
      </c>
    </row>
    <row r="12" spans="1:10" x14ac:dyDescent="0.2">
      <c r="A12" s="424"/>
      <c r="B12" s="261"/>
      <c r="C12" s="429"/>
      <c r="D12" s="425"/>
      <c r="E12" s="426"/>
      <c r="H12" s="221" t="s">
        <v>9</v>
      </c>
      <c r="I12" s="228"/>
    </row>
    <row r="13" spans="1:10" x14ac:dyDescent="0.2">
      <c r="A13" s="424"/>
      <c r="B13" s="261"/>
      <c r="C13" s="429"/>
      <c r="D13" s="425"/>
      <c r="E13" s="261"/>
      <c r="H13" s="427"/>
      <c r="I13" s="229"/>
    </row>
    <row r="14" spans="1:10" x14ac:dyDescent="0.2">
      <c r="A14" s="424"/>
      <c r="B14" s="261"/>
      <c r="C14" s="478"/>
      <c r="D14" s="428"/>
      <c r="E14" s="261"/>
      <c r="H14" s="221" t="s">
        <v>12</v>
      </c>
      <c r="I14" s="229" t="s">
        <v>180</v>
      </c>
    </row>
    <row r="15" spans="1:10" x14ac:dyDescent="0.2">
      <c r="A15" s="421">
        <v>0.41666666666666669</v>
      </c>
      <c r="B15" s="261"/>
      <c r="D15" s="425"/>
      <c r="E15" s="426"/>
      <c r="F15" s="486" t="s">
        <v>7</v>
      </c>
      <c r="H15" s="221"/>
      <c r="I15" s="229" t="s">
        <v>178</v>
      </c>
    </row>
    <row r="16" spans="1:10" x14ac:dyDescent="0.2">
      <c r="A16" s="424"/>
      <c r="B16" s="261"/>
      <c r="D16" s="425"/>
      <c r="E16" s="261"/>
      <c r="F16" s="429"/>
      <c r="I16" s="430"/>
      <c r="J16" s="226"/>
    </row>
    <row r="17" spans="1:9" x14ac:dyDescent="0.2">
      <c r="A17" s="421"/>
      <c r="B17" s="261"/>
      <c r="D17" s="425"/>
      <c r="E17" s="261"/>
      <c r="F17" s="429">
        <v>408</v>
      </c>
      <c r="H17" s="221"/>
      <c r="I17" s="229"/>
    </row>
    <row r="18" spans="1:9" x14ac:dyDescent="0.2">
      <c r="A18" s="424"/>
      <c r="B18" s="261"/>
      <c r="D18" s="425"/>
      <c r="E18" s="261"/>
      <c r="F18" s="429"/>
      <c r="H18" s="221" t="s">
        <v>85</v>
      </c>
      <c r="I18" s="228">
        <v>44215</v>
      </c>
    </row>
    <row r="19" spans="1:9" x14ac:dyDescent="0.2">
      <c r="A19" s="421">
        <v>0.45833333333333331</v>
      </c>
      <c r="B19" s="261"/>
      <c r="D19" s="425"/>
      <c r="E19" s="261"/>
      <c r="F19" s="429"/>
      <c r="H19" s="221" t="s">
        <v>86</v>
      </c>
      <c r="I19" s="228">
        <v>44245</v>
      </c>
    </row>
    <row r="20" spans="1:9" x14ac:dyDescent="0.2">
      <c r="A20" s="424"/>
      <c r="B20" s="261"/>
      <c r="D20" s="425"/>
      <c r="E20" s="261"/>
      <c r="F20" s="429"/>
      <c r="H20" s="232"/>
      <c r="I20" s="488"/>
    </row>
    <row r="21" spans="1:9" x14ac:dyDescent="0.2">
      <c r="A21" s="421"/>
      <c r="B21" s="261"/>
      <c r="D21" s="425"/>
      <c r="E21" s="261"/>
      <c r="F21" s="429"/>
      <c r="H21" s="221"/>
      <c r="I21" s="229"/>
    </row>
    <row r="22" spans="1:9" ht="15" customHeight="1" x14ac:dyDescent="0.2">
      <c r="A22" s="424"/>
      <c r="B22" s="431"/>
      <c r="D22" s="425"/>
      <c r="E22" s="431"/>
      <c r="F22" s="478"/>
      <c r="H22" s="221" t="s">
        <v>277</v>
      </c>
      <c r="I22" s="229"/>
    </row>
    <row r="23" spans="1:9" x14ac:dyDescent="0.2">
      <c r="A23" s="421">
        <v>0.5</v>
      </c>
      <c r="B23" s="293" t="s">
        <v>6</v>
      </c>
      <c r="C23" s="382" t="s">
        <v>6</v>
      </c>
      <c r="D23" s="425"/>
      <c r="E23" s="293" t="s">
        <v>6</v>
      </c>
      <c r="H23" s="227"/>
      <c r="I23" s="223"/>
    </row>
    <row r="24" spans="1:9" x14ac:dyDescent="0.2">
      <c r="A24" s="424"/>
      <c r="B24" s="293"/>
      <c r="C24" s="293"/>
      <c r="D24" s="477"/>
      <c r="E24" s="293"/>
      <c r="H24" s="227" t="s">
        <v>161</v>
      </c>
      <c r="I24" s="228" t="s">
        <v>256</v>
      </c>
    </row>
    <row r="25" spans="1:9" x14ac:dyDescent="0.2">
      <c r="A25" s="421"/>
      <c r="B25" s="293"/>
      <c r="C25" s="293"/>
      <c r="D25" s="461" t="s">
        <v>6</v>
      </c>
      <c r="F25" s="433"/>
      <c r="H25" s="227"/>
      <c r="I25" s="229"/>
    </row>
    <row r="26" spans="1:9" x14ac:dyDescent="0.2">
      <c r="A26" s="434"/>
      <c r="B26" s="435"/>
      <c r="C26" s="293"/>
      <c r="D26" s="461"/>
      <c r="F26" s="433"/>
      <c r="H26" s="289" t="s">
        <v>123</v>
      </c>
      <c r="I26" s="289"/>
    </row>
    <row r="27" spans="1:9" x14ac:dyDescent="0.2">
      <c r="A27" s="434">
        <v>4.1666666666666664E-2</v>
      </c>
      <c r="B27" s="268" t="s">
        <v>188</v>
      </c>
      <c r="C27" s="487" t="s">
        <v>160</v>
      </c>
      <c r="D27" s="484" t="s">
        <v>188</v>
      </c>
      <c r="E27" s="432" t="s">
        <v>196</v>
      </c>
      <c r="F27" s="433"/>
      <c r="H27" s="289" t="s">
        <v>179</v>
      </c>
      <c r="I27" s="289" t="s">
        <v>232</v>
      </c>
    </row>
    <row r="28" spans="1:9" x14ac:dyDescent="0.2">
      <c r="A28" s="436"/>
      <c r="B28" s="272" t="s">
        <v>189</v>
      </c>
      <c r="C28" s="269" t="s">
        <v>128</v>
      </c>
      <c r="D28" s="485" t="s">
        <v>189</v>
      </c>
      <c r="E28" s="267" t="s">
        <v>197</v>
      </c>
      <c r="F28" s="438"/>
      <c r="H28" s="289" t="s">
        <v>233</v>
      </c>
      <c r="I28" s="228" t="s">
        <v>234</v>
      </c>
    </row>
    <row r="29" spans="1:9" x14ac:dyDescent="0.2">
      <c r="A29" s="421"/>
      <c r="B29" s="273" t="s">
        <v>197</v>
      </c>
      <c r="C29" s="269" t="s">
        <v>197</v>
      </c>
      <c r="D29" s="481" t="s">
        <v>197</v>
      </c>
      <c r="E29" s="270" t="s">
        <v>199</v>
      </c>
      <c r="F29" s="293"/>
      <c r="H29" s="289" t="s">
        <v>274</v>
      </c>
      <c r="I29" s="289" t="s">
        <v>275</v>
      </c>
    </row>
    <row r="30" spans="1:9" x14ac:dyDescent="0.2">
      <c r="A30" s="424"/>
      <c r="B30" s="272" t="s">
        <v>181</v>
      </c>
      <c r="C30" s="269">
        <v>408</v>
      </c>
      <c r="D30" s="481" t="s">
        <v>181</v>
      </c>
      <c r="E30" s="437">
        <v>308</v>
      </c>
      <c r="F30" s="293"/>
      <c r="H30" s="221"/>
      <c r="I30" s="223"/>
    </row>
    <row r="31" spans="1:9" ht="12.75" x14ac:dyDescent="0.2">
      <c r="A31" s="421">
        <v>8.3333333333333329E-2</v>
      </c>
      <c r="B31" s="272">
        <v>408</v>
      </c>
      <c r="C31" s="269"/>
      <c r="D31" s="481">
        <v>408</v>
      </c>
      <c r="E31" s="462" t="s">
        <v>276</v>
      </c>
      <c r="F31" s="293"/>
      <c r="H31" s="231" t="s">
        <v>146</v>
      </c>
      <c r="I31" s="223"/>
    </row>
    <row r="32" spans="1:9" ht="15" customHeight="1" x14ac:dyDescent="0.2">
      <c r="A32" s="424"/>
      <c r="B32" s="491" t="s">
        <v>278</v>
      </c>
      <c r="C32" s="275"/>
      <c r="D32" s="482" t="s">
        <v>279</v>
      </c>
      <c r="E32" s="437"/>
      <c r="F32" s="440"/>
      <c r="H32" s="232"/>
      <c r="I32" s="223"/>
    </row>
    <row r="33" spans="1:13" ht="16.5" customHeight="1" x14ac:dyDescent="0.2">
      <c r="A33" s="421"/>
      <c r="B33" s="273"/>
      <c r="C33" s="275"/>
      <c r="D33" s="483"/>
      <c r="E33" s="437"/>
      <c r="F33" s="293"/>
      <c r="H33" s="233"/>
      <c r="I33" s="223"/>
    </row>
    <row r="34" spans="1:13" x14ac:dyDescent="0.2">
      <c r="A34" s="424"/>
      <c r="B34" s="273"/>
      <c r="C34" s="301"/>
      <c r="D34" s="439"/>
      <c r="E34" s="437"/>
      <c r="F34" s="293"/>
      <c r="H34" s="221"/>
      <c r="I34" s="223"/>
    </row>
    <row r="35" spans="1:13" x14ac:dyDescent="0.2">
      <c r="A35" s="421">
        <v>0.125</v>
      </c>
      <c r="B35" s="441"/>
      <c r="C35" s="269"/>
      <c r="D35" s="480"/>
      <c r="E35" s="437"/>
      <c r="F35" s="293"/>
      <c r="I35" s="223"/>
    </row>
    <row r="36" spans="1:13" x14ac:dyDescent="0.2">
      <c r="A36" s="424"/>
      <c r="B36" s="441"/>
      <c r="C36" s="301"/>
      <c r="D36" s="439"/>
      <c r="E36" s="437"/>
      <c r="F36" s="440"/>
      <c r="I36" s="228"/>
    </row>
    <row r="37" spans="1:13" x14ac:dyDescent="0.2">
      <c r="A37" s="421"/>
      <c r="B37" s="441"/>
      <c r="C37" s="275"/>
      <c r="D37" s="480"/>
      <c r="E37" s="437"/>
      <c r="F37" s="433"/>
      <c r="I37" s="223"/>
    </row>
    <row r="38" spans="1:13" x14ac:dyDescent="0.2">
      <c r="A38" s="421"/>
      <c r="B38" s="441"/>
      <c r="C38" s="442"/>
      <c r="D38" s="479"/>
      <c r="E38" s="437"/>
      <c r="F38" s="433"/>
      <c r="I38" s="223"/>
    </row>
    <row r="39" spans="1:13" x14ac:dyDescent="0.2">
      <c r="A39" s="421">
        <v>0.16666666666666666</v>
      </c>
      <c r="B39" s="443"/>
      <c r="C39" s="444"/>
      <c r="D39" s="293"/>
      <c r="E39" s="437"/>
      <c r="F39" s="433"/>
      <c r="I39" s="223"/>
    </row>
    <row r="40" spans="1:13" x14ac:dyDescent="0.2">
      <c r="A40" s="424"/>
      <c r="C40" s="444"/>
      <c r="D40" s="444"/>
      <c r="E40" s="437"/>
      <c r="F40" s="293"/>
      <c r="H40" s="232"/>
      <c r="I40" s="223"/>
      <c r="M40" s="445"/>
    </row>
    <row r="41" spans="1:13" x14ac:dyDescent="0.2">
      <c r="A41" s="421"/>
      <c r="C41" s="293"/>
      <c r="D41" s="293"/>
      <c r="E41" s="437"/>
      <c r="F41" s="433"/>
      <c r="H41" s="233"/>
      <c r="I41" s="223"/>
    </row>
    <row r="42" spans="1:13" x14ac:dyDescent="0.2">
      <c r="A42" s="424"/>
      <c r="C42" s="293"/>
      <c r="D42" s="293"/>
      <c r="E42" s="446"/>
      <c r="F42" s="433"/>
      <c r="H42" s="233"/>
      <c r="I42" s="223"/>
    </row>
    <row r="43" spans="1:13" x14ac:dyDescent="0.2">
      <c r="A43" s="421">
        <v>0.20833333333333334</v>
      </c>
      <c r="C43" s="447"/>
      <c r="D43" s="293"/>
      <c r="E43" s="293"/>
      <c r="F43" s="433"/>
      <c r="H43" s="233"/>
      <c r="I43" s="223"/>
    </row>
    <row r="44" spans="1:13" x14ac:dyDescent="0.2">
      <c r="A44" s="424"/>
      <c r="C44" s="293"/>
      <c r="D44" s="293"/>
      <c r="E44" s="293"/>
      <c r="F44" s="438"/>
      <c r="H44" s="448"/>
      <c r="I44" s="223"/>
    </row>
    <row r="45" spans="1:13" x14ac:dyDescent="0.2">
      <c r="A45" s="421"/>
      <c r="C45" s="293"/>
      <c r="D45" s="293"/>
      <c r="E45" s="293"/>
      <c r="F45" s="433"/>
      <c r="H45" s="448"/>
      <c r="I45" s="223"/>
    </row>
    <row r="46" spans="1:13" x14ac:dyDescent="0.2">
      <c r="A46" s="421"/>
      <c r="C46" s="293"/>
      <c r="D46" s="293"/>
      <c r="E46" s="293"/>
      <c r="F46" s="433"/>
      <c r="H46" s="280"/>
      <c r="I46" s="223"/>
    </row>
    <row r="47" spans="1:13" s="438" customFormat="1" x14ac:dyDescent="0.2">
      <c r="A47" s="449">
        <v>0.25</v>
      </c>
      <c r="C47" s="293"/>
      <c r="D47" s="293"/>
      <c r="E47" s="293"/>
      <c r="F47" s="433"/>
      <c r="G47" s="281"/>
      <c r="H47" s="282"/>
      <c r="I47" s="450"/>
    </row>
    <row r="48" spans="1:13" x14ac:dyDescent="0.2">
      <c r="A48" s="451"/>
      <c r="B48" s="452"/>
      <c r="C48" s="453"/>
      <c r="D48" s="454"/>
      <c r="E48" s="455"/>
      <c r="F48" s="438"/>
      <c r="G48" s="283"/>
    </row>
    <row r="49" spans="1:8" x14ac:dyDescent="0.2">
      <c r="A49" s="421"/>
      <c r="B49" s="438"/>
      <c r="C49" s="440"/>
      <c r="D49" s="438"/>
      <c r="E49" s="440"/>
      <c r="F49" s="438"/>
      <c r="G49" s="285"/>
    </row>
    <row r="50" spans="1:8" x14ac:dyDescent="0.2">
      <c r="F50" s="445"/>
      <c r="G50" s="285"/>
      <c r="H50" s="286"/>
    </row>
    <row r="51" spans="1:8" x14ac:dyDescent="0.2">
      <c r="F51" s="445"/>
      <c r="G51" s="287"/>
      <c r="H51" s="456"/>
    </row>
    <row r="52" spans="1:8" x14ac:dyDescent="0.2">
      <c r="F52" s="445"/>
      <c r="G52" s="287"/>
      <c r="H52" s="456"/>
    </row>
    <row r="53" spans="1:8" x14ac:dyDescent="0.2">
      <c r="F53" s="445"/>
      <c r="G53" s="287"/>
      <c r="H53" s="456"/>
    </row>
    <row r="54" spans="1:8" x14ac:dyDescent="0.2">
      <c r="F54" s="445"/>
      <c r="G54" s="288"/>
      <c r="H54" s="456"/>
    </row>
    <row r="55" spans="1:8" x14ac:dyDescent="0.2">
      <c r="F55" s="445"/>
      <c r="G55" s="287"/>
      <c r="H55" s="456"/>
    </row>
    <row r="56" spans="1:8" x14ac:dyDescent="0.2">
      <c r="F56" s="445"/>
      <c r="G56" s="287"/>
      <c r="H56" s="456"/>
    </row>
    <row r="57" spans="1:8" x14ac:dyDescent="0.2">
      <c r="F57" s="445"/>
      <c r="G57" s="287"/>
      <c r="H57" s="456"/>
    </row>
    <row r="58" spans="1:8" x14ac:dyDescent="0.2">
      <c r="F58" s="445"/>
      <c r="G58" s="287"/>
      <c r="H58" s="456"/>
    </row>
    <row r="59" spans="1:8" x14ac:dyDescent="0.2">
      <c r="F59" s="445"/>
      <c r="G59" s="287"/>
      <c r="H59" s="456"/>
    </row>
    <row r="60" spans="1:8" x14ac:dyDescent="0.2">
      <c r="F60" s="445"/>
      <c r="G60" s="287"/>
      <c r="H60" s="456"/>
    </row>
    <row r="61" spans="1:8" x14ac:dyDescent="0.2">
      <c r="F61" s="445"/>
      <c r="G61" s="287"/>
      <c r="H61" s="456"/>
    </row>
  </sheetData>
  <sheetProtection selectLockedCells="1" selectUnlockedCells="1"/>
  <pageMargins left="0.25" right="0.25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C90"/>
  <sheetViews>
    <sheetView workbookViewId="0">
      <selection activeCell="G21" sqref="G21"/>
    </sheetView>
  </sheetViews>
  <sheetFormatPr defaultColWidth="9.28515625" defaultRowHeight="15" x14ac:dyDescent="0.25"/>
  <cols>
    <col min="1" max="1" width="26.7109375" style="1" customWidth="1"/>
    <col min="2" max="2" width="34" style="1" customWidth="1"/>
    <col min="3" max="3" width="43.7109375" style="1" customWidth="1"/>
    <col min="4" max="4" width="19.42578125" style="60" customWidth="1"/>
    <col min="5" max="5" width="27" style="1" customWidth="1"/>
    <col min="6" max="6" width="20.7109375" style="1" customWidth="1"/>
    <col min="7" max="7" width="23.42578125" style="1" customWidth="1"/>
    <col min="8" max="8" width="20.7109375" style="17" customWidth="1"/>
    <col min="9" max="9" width="13.28515625" style="1" customWidth="1"/>
    <col min="10" max="16384" width="9.28515625" style="1"/>
  </cols>
  <sheetData>
    <row r="2" spans="1:8" x14ac:dyDescent="0.25">
      <c r="C2" s="2" t="s">
        <v>227</v>
      </c>
      <c r="D2" s="59"/>
      <c r="E2" s="2"/>
      <c r="F2" s="2"/>
    </row>
    <row r="3" spans="1:8" x14ac:dyDescent="0.25">
      <c r="G3" s="2"/>
    </row>
    <row r="4" spans="1:8" ht="15.75" thickBot="1" x14ac:dyDescent="0.3">
      <c r="G4" s="2"/>
    </row>
    <row r="5" spans="1:8" x14ac:dyDescent="0.25">
      <c r="A5" s="3"/>
      <c r="B5" s="3"/>
      <c r="C5" s="3"/>
      <c r="D5" s="61"/>
      <c r="E5" s="3"/>
      <c r="F5" s="3"/>
      <c r="G5" s="3"/>
      <c r="H5" s="242"/>
    </row>
    <row r="6" spans="1:8" x14ac:dyDescent="0.25">
      <c r="A6" s="4" t="s">
        <v>13</v>
      </c>
      <c r="B6" s="72" t="s">
        <v>14</v>
      </c>
      <c r="C6" s="72" t="s">
        <v>15</v>
      </c>
      <c r="D6" s="73" t="s">
        <v>16</v>
      </c>
      <c r="E6" s="72" t="s">
        <v>17</v>
      </c>
      <c r="F6" s="72" t="s">
        <v>18</v>
      </c>
      <c r="G6" s="72" t="s">
        <v>19</v>
      </c>
      <c r="H6" s="384" t="s">
        <v>20</v>
      </c>
    </row>
    <row r="7" spans="1:8" ht="15.75" thickBot="1" x14ac:dyDescent="0.3">
      <c r="A7" s="5"/>
      <c r="B7" s="5"/>
      <c r="C7" s="5"/>
      <c r="D7" s="63"/>
      <c r="E7" s="5"/>
      <c r="F7" s="5"/>
      <c r="G7" s="5"/>
      <c r="H7" s="244"/>
    </row>
    <row r="8" spans="1:8" x14ac:dyDescent="0.25">
      <c r="A8" s="6"/>
      <c r="B8" s="6"/>
      <c r="C8" s="6"/>
      <c r="D8" s="64"/>
      <c r="E8" s="6"/>
      <c r="F8" s="6"/>
      <c r="G8" s="3"/>
      <c r="H8" s="242"/>
    </row>
    <row r="9" spans="1:8" x14ac:dyDescent="0.25">
      <c r="A9" s="6" t="s">
        <v>87</v>
      </c>
      <c r="B9" s="6"/>
      <c r="C9" s="7"/>
      <c r="D9" s="64"/>
      <c r="E9" s="9"/>
      <c r="F9" s="6"/>
      <c r="G9" s="10"/>
      <c r="H9" s="88"/>
    </row>
    <row r="10" spans="1:8" x14ac:dyDescent="0.25">
      <c r="A10" s="6" t="s">
        <v>88</v>
      </c>
      <c r="B10" s="34" t="s">
        <v>89</v>
      </c>
      <c r="C10" s="78" t="s">
        <v>90</v>
      </c>
      <c r="D10" s="33">
        <v>49.64</v>
      </c>
      <c r="E10" s="17" t="s">
        <v>91</v>
      </c>
      <c r="F10" s="87" t="s">
        <v>92</v>
      </c>
      <c r="G10" s="98" t="s">
        <v>93</v>
      </c>
      <c r="H10" s="34" t="s">
        <v>70</v>
      </c>
    </row>
    <row r="11" spans="1:8" ht="15.75" thickBot="1" x14ac:dyDescent="0.3">
      <c r="A11" s="5"/>
      <c r="B11" s="5"/>
      <c r="C11" s="14"/>
      <c r="D11" s="63"/>
      <c r="E11" s="5"/>
      <c r="F11" s="15"/>
      <c r="G11" s="5"/>
      <c r="H11" s="244"/>
    </row>
    <row r="12" spans="1:8" x14ac:dyDescent="0.25">
      <c r="A12" s="6"/>
      <c r="B12" s="3"/>
      <c r="C12" s="3"/>
      <c r="D12" s="61"/>
      <c r="E12" s="3"/>
      <c r="F12" s="3"/>
      <c r="G12" s="19"/>
      <c r="H12" s="242"/>
    </row>
    <row r="13" spans="1:8" x14ac:dyDescent="0.25">
      <c r="A13" s="21" t="s">
        <v>94</v>
      </c>
      <c r="B13" s="6"/>
      <c r="C13" s="11"/>
      <c r="D13" s="64"/>
      <c r="E13" s="6"/>
      <c r="F13" s="6"/>
      <c r="G13" s="20"/>
      <c r="H13" s="88" t="s">
        <v>205</v>
      </c>
    </row>
    <row r="14" spans="1:8" x14ac:dyDescent="0.25">
      <c r="A14" s="21" t="s">
        <v>95</v>
      </c>
      <c r="B14" s="74"/>
      <c r="C14" s="75" t="s">
        <v>102</v>
      </c>
      <c r="D14" s="64"/>
      <c r="E14" s="56"/>
      <c r="F14" s="39"/>
      <c r="G14" s="56"/>
      <c r="H14" s="34"/>
    </row>
    <row r="15" spans="1:8" ht="15.75" thickBot="1" x14ac:dyDescent="0.3">
      <c r="A15" s="240"/>
      <c r="B15" s="5"/>
      <c r="C15" s="18"/>
      <c r="D15" s="66"/>
      <c r="E15" s="5"/>
      <c r="F15" s="5"/>
      <c r="G15" s="23"/>
      <c r="H15" s="248"/>
    </row>
    <row r="16" spans="1:8" x14ac:dyDescent="0.25">
      <c r="A16" s="6"/>
      <c r="B16" s="6"/>
      <c r="C16" s="6"/>
      <c r="D16" s="64"/>
      <c r="E16" s="6"/>
      <c r="F16" s="6"/>
      <c r="G16" s="6"/>
      <c r="H16" s="34"/>
    </row>
    <row r="17" spans="1:9" x14ac:dyDescent="0.25">
      <c r="A17" s="57" t="s">
        <v>220</v>
      </c>
      <c r="B17" s="6"/>
      <c r="C17" s="11"/>
      <c r="D17" s="64"/>
      <c r="E17" s="6"/>
      <c r="F17" s="6"/>
      <c r="G17" s="58"/>
      <c r="H17" s="34" t="s">
        <v>135</v>
      </c>
    </row>
    <row r="18" spans="1:9" x14ac:dyDescent="0.25">
      <c r="A18" s="76" t="s">
        <v>221</v>
      </c>
      <c r="B18" s="74"/>
      <c r="C18" s="75"/>
      <c r="D18" s="64"/>
      <c r="E18" s="56"/>
      <c r="F18" s="12"/>
      <c r="G18" s="6"/>
      <c r="H18" s="34"/>
    </row>
    <row r="19" spans="1:9" ht="15.75" thickBot="1" x14ac:dyDescent="0.3">
      <c r="A19" s="5"/>
      <c r="B19" s="5"/>
      <c r="C19" s="30"/>
      <c r="D19" s="67"/>
      <c r="E19" s="5"/>
      <c r="F19" s="5"/>
      <c r="G19" s="5"/>
      <c r="H19" s="244"/>
    </row>
    <row r="20" spans="1:9" x14ac:dyDescent="0.25">
      <c r="A20" s="6" t="s">
        <v>188</v>
      </c>
      <c r="B20" s="6"/>
      <c r="C20" s="11"/>
      <c r="D20" s="64"/>
      <c r="E20" s="6"/>
      <c r="F20" s="6"/>
      <c r="G20" s="99"/>
      <c r="H20" s="34"/>
    </row>
    <row r="21" spans="1:9" x14ac:dyDescent="0.25">
      <c r="A21" s="76" t="s">
        <v>213</v>
      </c>
      <c r="B21" s="31" t="s">
        <v>219</v>
      </c>
      <c r="C21" s="11" t="s">
        <v>217</v>
      </c>
      <c r="D21" s="64">
        <v>41.79</v>
      </c>
      <c r="E21" s="6" t="s">
        <v>216</v>
      </c>
      <c r="F21" s="6" t="s">
        <v>215</v>
      </c>
      <c r="G21" s="235" t="s">
        <v>214</v>
      </c>
      <c r="H21" s="34" t="s">
        <v>56</v>
      </c>
    </row>
    <row r="22" spans="1:9" x14ac:dyDescent="0.25">
      <c r="A22" s="76"/>
      <c r="B22" s="102"/>
      <c r="C22" s="239" t="s">
        <v>218</v>
      </c>
      <c r="D22" s="64"/>
      <c r="E22" s="97"/>
      <c r="F22" s="6"/>
      <c r="G22" s="106"/>
      <c r="H22" s="34"/>
      <c r="I22" s="107"/>
    </row>
    <row r="23" spans="1:9" ht="15.6" customHeight="1" thickBot="1" x14ac:dyDescent="0.3">
      <c r="A23" s="5"/>
      <c r="B23" s="5"/>
      <c r="C23" s="37"/>
      <c r="D23" s="67"/>
      <c r="E23" s="5"/>
      <c r="F23" s="5"/>
      <c r="G23" s="128"/>
      <c r="H23" s="244"/>
    </row>
    <row r="24" spans="1:9" x14ac:dyDescent="0.25">
      <c r="A24" s="101"/>
      <c r="C24" s="40"/>
      <c r="D24" s="71"/>
      <c r="E24" s="39"/>
      <c r="F24" s="39"/>
      <c r="G24" s="39"/>
      <c r="H24" s="247"/>
    </row>
    <row r="25" spans="1:9" x14ac:dyDescent="0.25">
      <c r="A25" s="6"/>
      <c r="B25" s="6"/>
      <c r="C25" s="41"/>
      <c r="D25" s="68"/>
      <c r="E25" s="43"/>
      <c r="F25" s="6"/>
      <c r="G25" s="44"/>
      <c r="H25" s="88"/>
    </row>
    <row r="26" spans="1:9" x14ac:dyDescent="0.25">
      <c r="A26" s="4" t="s">
        <v>96</v>
      </c>
      <c r="B26" s="6"/>
      <c r="C26" s="36"/>
      <c r="D26" s="65"/>
      <c r="E26" s="6"/>
      <c r="F26" s="6"/>
      <c r="G26" s="81"/>
      <c r="H26" s="34"/>
    </row>
    <row r="27" spans="1:9" x14ac:dyDescent="0.25">
      <c r="A27" s="9" t="s">
        <v>97</v>
      </c>
      <c r="B27" s="6" t="s">
        <v>98</v>
      </c>
      <c r="C27" s="70" t="s">
        <v>99</v>
      </c>
      <c r="D27" s="96">
        <v>101.65</v>
      </c>
      <c r="E27" s="6" t="s">
        <v>78</v>
      </c>
      <c r="F27" s="6" t="s">
        <v>30</v>
      </c>
      <c r="G27" s="95" t="s">
        <v>103</v>
      </c>
      <c r="H27" s="34" t="s">
        <v>73</v>
      </c>
    </row>
    <row r="28" spans="1:9" x14ac:dyDescent="0.25">
      <c r="A28" s="75" t="s">
        <v>100</v>
      </c>
      <c r="B28" s="6"/>
      <c r="C28" s="70"/>
      <c r="D28" s="33"/>
      <c r="E28" s="6"/>
      <c r="F28" s="6"/>
      <c r="G28" s="95"/>
      <c r="H28" s="34"/>
    </row>
    <row r="29" spans="1:9" x14ac:dyDescent="0.25">
      <c r="A29" s="38"/>
      <c r="B29" s="70" t="s">
        <v>212</v>
      </c>
      <c r="C29" s="236" t="s">
        <v>124</v>
      </c>
      <c r="D29" s="238">
        <v>79.400000000000006</v>
      </c>
      <c r="E29" s="70" t="s">
        <v>125</v>
      </c>
      <c r="F29" s="70" t="s">
        <v>92</v>
      </c>
      <c r="G29" s="70" t="s">
        <v>126</v>
      </c>
      <c r="H29" s="70" t="s">
        <v>56</v>
      </c>
    </row>
    <row r="30" spans="1:9" ht="15.75" thickBot="1" x14ac:dyDescent="0.3">
      <c r="A30" s="94"/>
      <c r="B30" s="94"/>
      <c r="C30" s="237" t="s">
        <v>218</v>
      </c>
      <c r="D30" s="80"/>
      <c r="E30" s="94"/>
      <c r="F30" s="94"/>
      <c r="G30" s="94"/>
      <c r="H30" s="385"/>
    </row>
    <row r="31" spans="1:9" x14ac:dyDescent="0.25">
      <c r="A31" s="192"/>
      <c r="B31" s="111"/>
      <c r="C31" s="190"/>
      <c r="D31" s="191"/>
      <c r="E31" s="192"/>
      <c r="F31" s="111"/>
      <c r="G31" s="192"/>
      <c r="H31" s="111"/>
    </row>
    <row r="32" spans="1:9" x14ac:dyDescent="0.25">
      <c r="A32" s="189"/>
      <c r="B32" s="192"/>
      <c r="C32" s="193"/>
      <c r="D32" s="194"/>
      <c r="E32" s="195"/>
      <c r="F32" s="192"/>
      <c r="G32" s="196"/>
      <c r="H32" s="111"/>
      <c r="I32" s="22"/>
    </row>
    <row r="33" spans="1:8" x14ac:dyDescent="0.25">
      <c r="A33" s="197"/>
      <c r="B33" s="192"/>
      <c r="C33" s="192"/>
      <c r="D33" s="107"/>
      <c r="E33" s="192"/>
      <c r="F33" s="192"/>
      <c r="G33" s="107"/>
      <c r="H33" s="111"/>
    </row>
    <row r="34" spans="1:8" x14ac:dyDescent="0.25">
      <c r="A34" s="197"/>
      <c r="B34" s="192"/>
      <c r="C34" s="107"/>
      <c r="D34" s="194"/>
      <c r="E34" s="107"/>
      <c r="F34" s="192"/>
      <c r="G34" s="192"/>
      <c r="H34" s="111"/>
    </row>
    <row r="35" spans="1:8" x14ac:dyDescent="0.25">
      <c r="A35" s="22"/>
      <c r="B35" s="38"/>
      <c r="C35" s="38"/>
      <c r="D35" s="54"/>
      <c r="E35" s="38"/>
      <c r="F35" s="38"/>
      <c r="G35" s="38"/>
      <c r="H35" s="70"/>
    </row>
    <row r="36" spans="1:8" x14ac:dyDescent="0.25">
      <c r="A36" s="38"/>
      <c r="B36" s="38"/>
      <c r="C36" s="38"/>
      <c r="D36" s="54"/>
      <c r="E36" s="38"/>
      <c r="F36" s="38"/>
      <c r="G36" s="38"/>
      <c r="H36" s="70"/>
    </row>
    <row r="37" spans="1:8" x14ac:dyDescent="0.25">
      <c r="A37" s="38"/>
      <c r="B37" s="38"/>
      <c r="C37" s="38"/>
      <c r="D37" s="54"/>
      <c r="E37" s="38"/>
      <c r="F37" s="38"/>
      <c r="G37" s="38"/>
      <c r="H37" s="70"/>
    </row>
    <row r="38" spans="1:8" x14ac:dyDescent="0.25">
      <c r="A38" s="38"/>
      <c r="B38" s="38"/>
      <c r="C38" s="38"/>
      <c r="D38" s="54"/>
      <c r="E38" s="38"/>
      <c r="F38" s="38"/>
      <c r="G38" s="38"/>
      <c r="H38" s="70"/>
    </row>
    <row r="39" spans="1:8" x14ac:dyDescent="0.25">
      <c r="A39" s="38"/>
      <c r="B39" s="38"/>
      <c r="C39" s="38"/>
      <c r="D39" s="54"/>
      <c r="E39" s="38"/>
      <c r="F39" s="38"/>
      <c r="G39" s="38"/>
      <c r="H39" s="70"/>
    </row>
    <row r="40" spans="1:8" x14ac:dyDescent="0.25">
      <c r="E40" s="38"/>
    </row>
    <row r="41" spans="1:8" x14ac:dyDescent="0.25">
      <c r="D41" s="54"/>
      <c r="E41" s="38"/>
    </row>
    <row r="42" spans="1:8" x14ac:dyDescent="0.25">
      <c r="E42" s="38"/>
    </row>
    <row r="43" spans="1:8" x14ac:dyDescent="0.25">
      <c r="E43" s="38"/>
    </row>
    <row r="44" spans="1:8" x14ac:dyDescent="0.25">
      <c r="E44" s="38"/>
    </row>
    <row r="45" spans="1:8" x14ac:dyDescent="0.25">
      <c r="E45" s="38"/>
    </row>
    <row r="46" spans="1:8" ht="31.5" customHeight="1" x14ac:dyDescent="0.25">
      <c r="E46" s="38"/>
    </row>
    <row r="47" spans="1:8" ht="17.25" hidden="1" customHeight="1" x14ac:dyDescent="0.25">
      <c r="E47" s="38"/>
    </row>
    <row r="48" spans="1:8" ht="6" customHeight="1" x14ac:dyDescent="0.25">
      <c r="E48" s="38"/>
    </row>
    <row r="49" spans="5:55" x14ac:dyDescent="0.25">
      <c r="E49" s="38"/>
    </row>
    <row r="50" spans="5:55" x14ac:dyDescent="0.25">
      <c r="E50" s="38"/>
      <c r="I50" s="22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</row>
    <row r="51" spans="5:55" x14ac:dyDescent="0.25">
      <c r="E51" s="38"/>
    </row>
    <row r="52" spans="5:55" x14ac:dyDescent="0.25">
      <c r="E52" s="38"/>
    </row>
    <row r="53" spans="5:55" x14ac:dyDescent="0.25">
      <c r="E53" s="38"/>
    </row>
    <row r="54" spans="5:55" x14ac:dyDescent="0.25">
      <c r="E54" s="38"/>
    </row>
    <row r="55" spans="5:55" x14ac:dyDescent="0.25">
      <c r="E55" s="38"/>
    </row>
    <row r="56" spans="5:55" x14ac:dyDescent="0.25">
      <c r="E56" s="38"/>
      <c r="AS56" s="38"/>
      <c r="AT56" s="38"/>
      <c r="AU56" s="38"/>
    </row>
    <row r="57" spans="5:55" x14ac:dyDescent="0.25">
      <c r="E57" s="38"/>
    </row>
    <row r="58" spans="5:55" x14ac:dyDescent="0.25">
      <c r="E58" s="38"/>
    </row>
    <row r="59" spans="5:55" x14ac:dyDescent="0.25">
      <c r="E59" s="38"/>
    </row>
    <row r="60" spans="5:55" x14ac:dyDescent="0.25">
      <c r="E60" s="38"/>
    </row>
    <row r="61" spans="5:55" x14ac:dyDescent="0.25">
      <c r="E61" s="38"/>
    </row>
    <row r="62" spans="5:55" x14ac:dyDescent="0.25">
      <c r="E62" s="38"/>
    </row>
    <row r="63" spans="5:55" x14ac:dyDescent="0.25">
      <c r="E63" s="38"/>
    </row>
    <row r="64" spans="5:55" x14ac:dyDescent="0.25">
      <c r="E64" s="38"/>
    </row>
    <row r="65" spans="5:5" x14ac:dyDescent="0.25">
      <c r="E65" s="38"/>
    </row>
    <row r="66" spans="5:5" x14ac:dyDescent="0.25">
      <c r="E66" s="38"/>
    </row>
    <row r="67" spans="5:5" x14ac:dyDescent="0.25">
      <c r="E67" s="38"/>
    </row>
    <row r="68" spans="5:5" x14ac:dyDescent="0.25">
      <c r="E68" s="38"/>
    </row>
    <row r="69" spans="5:5" x14ac:dyDescent="0.25">
      <c r="E69" s="38"/>
    </row>
    <row r="70" spans="5:5" x14ac:dyDescent="0.25">
      <c r="E70" s="38"/>
    </row>
    <row r="71" spans="5:5" x14ac:dyDescent="0.25">
      <c r="E71" s="38"/>
    </row>
    <row r="72" spans="5:5" x14ac:dyDescent="0.25">
      <c r="E72" s="38"/>
    </row>
    <row r="73" spans="5:5" x14ac:dyDescent="0.25">
      <c r="E73" s="38"/>
    </row>
    <row r="74" spans="5:5" x14ac:dyDescent="0.25">
      <c r="E74" s="38"/>
    </row>
    <row r="75" spans="5:5" x14ac:dyDescent="0.25">
      <c r="E75" s="38"/>
    </row>
    <row r="76" spans="5:5" x14ac:dyDescent="0.25">
      <c r="E76" s="38"/>
    </row>
    <row r="77" spans="5:5" x14ac:dyDescent="0.25">
      <c r="E77" s="38"/>
    </row>
    <row r="78" spans="5:5" x14ac:dyDescent="0.25">
      <c r="E78" s="38"/>
    </row>
    <row r="79" spans="5:5" x14ac:dyDescent="0.25">
      <c r="E79" s="38"/>
    </row>
    <row r="87" spans="9:9" x14ac:dyDescent="0.25">
      <c r="I87" s="22"/>
    </row>
    <row r="88" spans="9:9" x14ac:dyDescent="0.25">
      <c r="I88" s="22"/>
    </row>
    <row r="89" spans="9:9" x14ac:dyDescent="0.25">
      <c r="I89" s="38"/>
    </row>
    <row r="90" spans="9:9" x14ac:dyDescent="0.25">
      <c r="I90" s="3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8"/>
  <sheetViews>
    <sheetView workbookViewId="0">
      <selection activeCell="F16" sqref="F16"/>
    </sheetView>
  </sheetViews>
  <sheetFormatPr defaultColWidth="8.85546875" defaultRowHeight="15" x14ac:dyDescent="0.25"/>
  <cols>
    <col min="1" max="1" width="14.28515625" customWidth="1"/>
    <col min="3" max="3" width="19.7109375" bestFit="1" customWidth="1"/>
    <col min="4" max="4" width="12.28515625" bestFit="1" customWidth="1"/>
    <col min="5" max="5" width="29.85546875" customWidth="1"/>
    <col min="6" max="6" width="17.85546875" customWidth="1"/>
    <col min="7" max="7" width="16.42578125" customWidth="1"/>
  </cols>
  <sheetData>
    <row r="1" spans="1:22" s="156" customFormat="1" ht="18.75" x14ac:dyDescent="0.3">
      <c r="A1" s="157" t="s">
        <v>140</v>
      </c>
    </row>
    <row r="3" spans="1:22" x14ac:dyDescent="0.25">
      <c r="A3" s="129" t="s">
        <v>20</v>
      </c>
      <c r="B3" s="129" t="s">
        <v>64</v>
      </c>
      <c r="C3" s="129" t="s">
        <v>65</v>
      </c>
      <c r="D3" s="129" t="s">
        <v>66</v>
      </c>
      <c r="E3" s="129" t="s">
        <v>67</v>
      </c>
      <c r="F3" s="129" t="s">
        <v>68</v>
      </c>
      <c r="G3" s="129" t="s">
        <v>69</v>
      </c>
    </row>
    <row r="4" spans="1:22" ht="16.5" thickBot="1" x14ac:dyDescent="0.3">
      <c r="A4" s="110" t="s">
        <v>70</v>
      </c>
      <c r="B4" s="130">
        <v>736</v>
      </c>
      <c r="C4" s="135" t="s">
        <v>229</v>
      </c>
      <c r="D4" s="131"/>
      <c r="E4" s="132"/>
      <c r="F4" s="133"/>
      <c r="G4" s="141"/>
      <c r="H4" s="166" t="s">
        <v>136</v>
      </c>
      <c r="I4" s="158"/>
      <c r="J4" s="112"/>
      <c r="K4" s="112"/>
    </row>
    <row r="5" spans="1:22" x14ac:dyDescent="0.25">
      <c r="A5" s="136" t="s">
        <v>70</v>
      </c>
      <c r="B5" s="137">
        <v>736</v>
      </c>
      <c r="C5" s="138" t="s">
        <v>229</v>
      </c>
      <c r="D5" s="137"/>
      <c r="E5" s="139"/>
      <c r="F5" s="140"/>
      <c r="G5" s="134"/>
      <c r="H5" s="163"/>
      <c r="I5" s="158"/>
      <c r="J5" s="112"/>
      <c r="K5" s="112"/>
    </row>
    <row r="6" spans="1:22" s="126" customFormat="1" ht="15.75" x14ac:dyDescent="0.25">
      <c r="A6" s="142" t="s">
        <v>135</v>
      </c>
      <c r="B6" s="143">
        <v>776</v>
      </c>
      <c r="C6" s="144" t="s">
        <v>130</v>
      </c>
      <c r="D6" s="143" t="s">
        <v>240</v>
      </c>
      <c r="E6" s="145">
        <v>44236</v>
      </c>
      <c r="F6" s="146" t="s">
        <v>236</v>
      </c>
      <c r="G6" s="147">
        <v>408</v>
      </c>
      <c r="H6" s="166" t="s">
        <v>150</v>
      </c>
      <c r="I6" s="113"/>
      <c r="J6" s="112"/>
      <c r="K6" s="167"/>
    </row>
    <row r="7" spans="1:22" s="126" customFormat="1" x14ac:dyDescent="0.25">
      <c r="A7" s="110" t="s">
        <v>135</v>
      </c>
      <c r="B7" s="131">
        <v>776</v>
      </c>
      <c r="C7" s="198" t="s">
        <v>152</v>
      </c>
      <c r="D7" s="131" t="s">
        <v>251</v>
      </c>
      <c r="E7" s="132">
        <v>44270</v>
      </c>
      <c r="F7" s="199" t="s">
        <v>239</v>
      </c>
      <c r="G7" s="134">
        <v>308</v>
      </c>
      <c r="H7" s="200" t="s">
        <v>180</v>
      </c>
      <c r="I7" s="201"/>
      <c r="J7" s="202"/>
      <c r="K7" s="203"/>
      <c r="L7" s="219"/>
      <c r="M7" s="219"/>
    </row>
    <row r="8" spans="1:22" s="209" customFormat="1" x14ac:dyDescent="0.25">
      <c r="A8" s="204" t="s">
        <v>205</v>
      </c>
      <c r="B8" s="205">
        <v>788</v>
      </c>
      <c r="C8" s="206" t="s">
        <v>254</v>
      </c>
      <c r="D8" s="205"/>
      <c r="E8" s="207">
        <v>44232</v>
      </c>
      <c r="F8" s="208"/>
      <c r="G8" s="147"/>
      <c r="H8" s="163" t="s">
        <v>178</v>
      </c>
      <c r="I8" s="164"/>
      <c r="J8" s="168"/>
      <c r="K8" s="167"/>
      <c r="L8" s="389"/>
      <c r="M8" s="389"/>
      <c r="N8" s="215"/>
      <c r="O8" s="215"/>
      <c r="P8" s="215"/>
      <c r="Q8" s="215"/>
      <c r="R8" s="215"/>
      <c r="S8" s="215"/>
      <c r="T8" s="215"/>
      <c r="U8" s="215"/>
      <c r="V8" s="215"/>
    </row>
    <row r="9" spans="1:22" s="209" customFormat="1" ht="15.75" x14ac:dyDescent="0.25">
      <c r="A9" s="204" t="s">
        <v>205</v>
      </c>
      <c r="B9" s="205">
        <v>788</v>
      </c>
      <c r="C9" s="206" t="s">
        <v>254</v>
      </c>
      <c r="D9" s="205"/>
      <c r="E9" s="207">
        <v>44239</v>
      </c>
      <c r="F9" s="208"/>
      <c r="G9" s="147"/>
      <c r="H9" s="166"/>
      <c r="I9" s="113"/>
      <c r="J9" s="112"/>
      <c r="K9" s="167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</row>
    <row r="10" spans="1:22" s="209" customFormat="1" ht="15.75" x14ac:dyDescent="0.25">
      <c r="A10" s="204" t="s">
        <v>205</v>
      </c>
      <c r="B10" s="205">
        <v>788</v>
      </c>
      <c r="C10" s="206" t="s">
        <v>253</v>
      </c>
      <c r="D10" s="205" t="s">
        <v>230</v>
      </c>
      <c r="E10" s="207">
        <v>44246</v>
      </c>
      <c r="F10" s="208" t="s">
        <v>268</v>
      </c>
      <c r="G10" s="147" t="s">
        <v>287</v>
      </c>
      <c r="H10" s="166"/>
      <c r="I10" s="113"/>
      <c r="J10" s="112"/>
      <c r="K10" s="167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</row>
    <row r="11" spans="1:22" s="209" customFormat="1" ht="15.75" x14ac:dyDescent="0.25">
      <c r="A11" s="204"/>
      <c r="B11" s="205"/>
      <c r="C11" s="206" t="s">
        <v>253</v>
      </c>
      <c r="D11" s="205" t="s">
        <v>230</v>
      </c>
      <c r="E11" s="207">
        <v>44253</v>
      </c>
      <c r="F11" s="208" t="s">
        <v>269</v>
      </c>
      <c r="G11" s="147" t="s">
        <v>288</v>
      </c>
      <c r="H11" s="166"/>
      <c r="I11" s="113"/>
      <c r="J11" s="112"/>
      <c r="K11" s="167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</row>
    <row r="12" spans="1:22" s="209" customFormat="1" x14ac:dyDescent="0.25">
      <c r="A12" s="210" t="s">
        <v>73</v>
      </c>
      <c r="B12" s="211">
        <v>792</v>
      </c>
      <c r="C12" s="212" t="s">
        <v>229</v>
      </c>
      <c r="D12" s="211"/>
      <c r="E12" s="213"/>
      <c r="F12" s="147"/>
      <c r="G12" s="147"/>
      <c r="K12" s="167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</row>
    <row r="13" spans="1:22" s="112" customFormat="1" x14ac:dyDescent="0.25">
      <c r="A13" s="167" t="s">
        <v>73</v>
      </c>
      <c r="B13" s="147">
        <v>792</v>
      </c>
      <c r="C13" s="167" t="s">
        <v>229</v>
      </c>
      <c r="D13" s="167"/>
      <c r="E13" s="167"/>
      <c r="F13" s="167"/>
      <c r="G13" s="167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</row>
    <row r="14" spans="1:22" s="112" customFormat="1" x14ac:dyDescent="0.25">
      <c r="A14" s="112" t="s">
        <v>56</v>
      </c>
      <c r="B14" s="214">
        <v>807</v>
      </c>
      <c r="C14" s="112" t="s">
        <v>229</v>
      </c>
      <c r="J14" s="155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</row>
    <row r="15" spans="1:22" s="112" customFormat="1" x14ac:dyDescent="0.25">
      <c r="A15" s="204" t="s">
        <v>56</v>
      </c>
      <c r="B15" s="214">
        <v>807</v>
      </c>
      <c r="C15" s="112" t="s">
        <v>229</v>
      </c>
      <c r="H15" s="113"/>
      <c r="I15" s="113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</row>
    <row r="16" spans="1:22" s="112" customFormat="1" x14ac:dyDescent="0.25"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</row>
    <row r="17" spans="7:22" s="112" customFormat="1" x14ac:dyDescent="0.25"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</row>
    <row r="18" spans="7:22" s="112" customFormat="1" x14ac:dyDescent="0.25">
      <c r="G18" s="214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</row>
  </sheetData>
  <phoneticPr fontId="33" type="noConversion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DPT 1 Schedule</vt:lpstr>
      <vt:lpstr>DPT 1 Booklist</vt:lpstr>
      <vt:lpstr>DPT 1 Exam Schd</vt:lpstr>
      <vt:lpstr>DPT 2 Schedule</vt:lpstr>
      <vt:lpstr>DPT 2 Booklist</vt:lpstr>
      <vt:lpstr>DPT 2 Exam Schd</vt:lpstr>
      <vt:lpstr>DPT 3 Schedule</vt:lpstr>
      <vt:lpstr>DPT 3 Booklist</vt:lpstr>
      <vt:lpstr>DPT 3 Exam Schedule</vt:lpstr>
      <vt:lpstr>Sheet4</vt:lpstr>
      <vt:lpstr>'DPT 1 Schedule'!Print_Area</vt:lpstr>
    </vt:vector>
  </TitlesOfParts>
  <Company>Campbell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Dedrick, Gregory S</dc:creator>
  <cp:lastModifiedBy>East, Kimberly J</cp:lastModifiedBy>
  <cp:lastPrinted>2020-10-26T01:56:05Z</cp:lastPrinted>
  <dcterms:created xsi:type="dcterms:W3CDTF">2014-06-05T17:38:43Z</dcterms:created>
  <dcterms:modified xsi:type="dcterms:W3CDTF">2020-11-10T14:24:55Z</dcterms:modified>
</cp:coreProperties>
</file>